
<file path=[Content_Types].xml><?xml version="1.0" encoding="utf-8"?>
<Types xmlns="http://schemas.openxmlformats.org/package/2006/content-types"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 activeTab="1"/>
  </bookViews>
  <sheets>
    <sheet name="Исходные данные" sheetId="1" r:id="rId1"/>
    <sheet name="Форма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ccount_IFRS">'[1]DT - 2500'!$B$13:$B$16</definedName>
    <definedName name="AJE">[2]AJE!$N$13:$N$125</definedName>
    <definedName name="Beg_report_period">[3]INPUT!$C$7</definedName>
    <definedName name="End_of_this_year">[3]INPUT!$C$8</definedName>
    <definedName name="HAJE">'[1]DT - 2500'!$J$13:$J$16</definedName>
    <definedName name="IFRS_base">[2]AJE!$P$13:$P$125</definedName>
    <definedName name="Intercompany_code">[1]IC!$A$2:$B$300</definedName>
    <definedName name="Intercompany_code2">[1]IC!$A$2:$A$300</definedName>
    <definedName name="Movement_code">[1]MOV!$B$2:$C$299</definedName>
    <definedName name="Movement_Code1">[1]MOV!$B$2:$B$299</definedName>
    <definedName name="NoColumn">[4]Parameters!$R$3</definedName>
    <definedName name="Reporting_Currency">[5]COV!$C$9</definedName>
    <definedName name="Reporting_Date">[6]COV!$C$6</definedName>
    <definedName name="Reporting_Unit">[5]COV!$C$10</definedName>
    <definedName name="RL_Vorschrift">[5]COV!$C$14</definedName>
    <definedName name="SAPFuncF4Help" localSheetId="1" hidden="1">Main.SAPF4Help()</definedName>
    <definedName name="SAPFuncF4Help" hidden="1">Main.SAPF4Help()</definedName>
    <definedName name="Tax_Rate_NEW">[7]COV!$C$13</definedName>
    <definedName name="TaxRate">[7]COV!$C$12</definedName>
    <definedName name="taxrate2005">[8]COV!$C$13</definedName>
    <definedName name="Unit_Code">[5]COV!$C$11</definedName>
    <definedName name="план_счетов">[1]accounts!$A$16:$M$2994</definedName>
  </definedNames>
  <calcPr calcId="125725"/>
</workbook>
</file>

<file path=xl/calcChain.xml><?xml version="1.0" encoding="utf-8"?>
<calcChain xmlns="http://schemas.openxmlformats.org/spreadsheetml/2006/main">
  <c r="B5" i="2"/>
</calcChain>
</file>

<file path=xl/sharedStrings.xml><?xml version="1.0" encoding="utf-8"?>
<sst xmlns="http://schemas.openxmlformats.org/spreadsheetml/2006/main" count="37" uniqueCount="16">
  <si>
    <t>Продавец</t>
  </si>
  <si>
    <t>Продукция</t>
  </si>
  <si>
    <t>Количество</t>
  </si>
  <si>
    <t>Восток</t>
  </si>
  <si>
    <t>Запад</t>
  </si>
  <si>
    <t>Юг</t>
  </si>
  <si>
    <t>Центр</t>
  </si>
  <si>
    <t>Север</t>
  </si>
  <si>
    <t>Иванов</t>
  </si>
  <si>
    <t>Карандаши</t>
  </si>
  <si>
    <t>Папки</t>
  </si>
  <si>
    <t>Ручки</t>
  </si>
  <si>
    <t>Петров</t>
  </si>
  <si>
    <t>Кузнецов</t>
  </si>
  <si>
    <t>Смирнов</t>
  </si>
  <si>
    <t>Регион</t>
  </si>
</sst>
</file>

<file path=xl/styles.xml><?xml version="1.0" encoding="utf-8"?>
<styleSheet xmlns="http://schemas.openxmlformats.org/spreadsheetml/2006/main">
  <numFmts count="1">
    <numFmt numFmtId="164" formatCode="#,##0;\(#,##0\);\-"/>
  </numFmts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color indexed="8"/>
      <name val="Calibri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CDF74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9">
    <xf numFmtId="0" fontId="0" fillId="0" borderId="0"/>
    <xf numFmtId="0" fontId="2" fillId="0" borderId="0"/>
    <xf numFmtId="0" fontId="4" fillId="2" borderId="1">
      <alignment horizontal="center" vertical="center" wrapText="1"/>
    </xf>
    <xf numFmtId="0" fontId="4" fillId="3" borderId="1"/>
    <xf numFmtId="164" fontId="3" fillId="4" borderId="1">
      <alignment horizontal="right"/>
    </xf>
    <xf numFmtId="164" fontId="3" fillId="5" borderId="1"/>
    <xf numFmtId="14" fontId="3" fillId="0" borderId="0" applyFont="0" applyFill="0" applyBorder="0" applyAlignment="0" applyProtection="0"/>
    <xf numFmtId="0" fontId="5" fillId="6" borderId="1"/>
    <xf numFmtId="0" fontId="1" fillId="0" borderId="0"/>
    <xf numFmtId="0" fontId="1" fillId="0" borderId="0"/>
    <xf numFmtId="0" fontId="3" fillId="7" borderId="1"/>
    <xf numFmtId="164" fontId="6" fillId="0" borderId="0"/>
    <xf numFmtId="9" fontId="3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3" fillId="8" borderId="1"/>
    <xf numFmtId="164" fontId="3" fillId="9" borderId="1"/>
    <xf numFmtId="164" fontId="3" fillId="10" borderId="1" applyNumberFormat="0" applyFont="0" applyBorder="0" applyAlignment="0" applyProtection="0"/>
    <xf numFmtId="164" fontId="3" fillId="11" borderId="1"/>
    <xf numFmtId="164" fontId="3" fillId="12" borderId="1"/>
  </cellStyleXfs>
  <cellXfs count="12">
    <xf numFmtId="0" fontId="0" fillId="0" borderId="0" xfId="0"/>
    <xf numFmtId="0" fontId="2" fillId="0" borderId="0" xfId="1"/>
    <xf numFmtId="0" fontId="4" fillId="13" borderId="1" xfId="2" applyFill="1">
      <alignment horizontal="center" vertical="center" wrapText="1"/>
    </xf>
    <xf numFmtId="0" fontId="4" fillId="13" borderId="2" xfId="2" applyFill="1" applyBorder="1" applyAlignment="1">
      <alignment horizontal="center" vertical="center" wrapText="1"/>
    </xf>
    <xf numFmtId="0" fontId="4" fillId="13" borderId="3" xfId="2" applyFill="1" applyBorder="1" applyAlignment="1">
      <alignment horizontal="center" vertical="center" wrapText="1"/>
    </xf>
    <xf numFmtId="0" fontId="4" fillId="13" borderId="4" xfId="2" applyFill="1" applyBorder="1" applyAlignment="1">
      <alignment horizontal="center" vertical="center" wrapText="1"/>
    </xf>
    <xf numFmtId="0" fontId="4" fillId="13" borderId="1" xfId="2" applyFill="1">
      <alignment horizontal="center" vertical="center" wrapText="1"/>
    </xf>
    <xf numFmtId="0" fontId="4" fillId="13" borderId="1" xfId="3" applyFill="1"/>
    <xf numFmtId="164" fontId="3" fillId="13" borderId="1" xfId="4" applyFill="1">
      <alignment horizontal="right"/>
    </xf>
    <xf numFmtId="0" fontId="4" fillId="13" borderId="1" xfId="2" applyFill="1" applyBorder="1" applyAlignment="1">
      <alignment horizontal="center" vertical="center" wrapText="1"/>
    </xf>
    <xf numFmtId="164" fontId="3" fillId="13" borderId="1" xfId="18" applyFill="1"/>
    <xf numFmtId="164" fontId="3" fillId="13" borderId="1" xfId="14" applyFill="1"/>
  </cellXfs>
  <cellStyles count="19">
    <cellStyle name="Второстепенные_данные" xfId="5"/>
    <cellStyle name="Дата" xfId="6"/>
    <cellStyle name="Заголовок_общий" xfId="1"/>
    <cellStyle name="Комментарии" xfId="7"/>
    <cellStyle name="Обычный" xfId="0" builtinId="0"/>
    <cellStyle name="Обычный 13" xfId="8"/>
    <cellStyle name="Обычный 13 3" xfId="9"/>
    <cellStyle name="Ошибки_к_исправлению" xfId="10"/>
    <cellStyle name="Подпись_ввод_данных" xfId="3"/>
    <cellStyle name="Проверка" xfId="11"/>
    <cellStyle name="Процент" xfId="12"/>
    <cellStyle name="Процентный 8" xfId="13"/>
    <cellStyle name="Расчетные_ячейки" xfId="14"/>
    <cellStyle name="Результат" xfId="15"/>
    <cellStyle name="Ручной_ввод_данных" xfId="4"/>
    <cellStyle name="Ручные-операции" xfId="16"/>
    <cellStyle name="Справочник_данные" xfId="17"/>
    <cellStyle name="Формулы_для_растягивания" xfId="18"/>
    <cellStyle name="Шапка_вcтавки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1052;&#1086;&#1076;&#1077;&#1083;&#1100;%20&#1090;&#1088;&#1072;&#1085;&#1089;&#1092;&#1086;&#1088;&#1084;&#1072;&#1094;&#1080;&#1080;%20Velcom%202013_v2Draf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Velcom\IFRS%20Optimization\AJE%20ARO\Optimization\AJE%2043.01%20ARO_v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zwesen\Konsolidierung\Package_Master\Quartalsabschluss%202003\09_03\Packages\MK%2009_03.xls_TEST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irectors\Marketing\Marketing\Business_Implement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Svetlana_Yu\IFRS\&#1054;&#1090;&#1095;&#1077;&#1090;&#1099;_12-2008\MDC_Manual_Accounts_12-2008-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hyperinfl%202011\1320_Velcom_1110_Copy%20of%20Olg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Manual\2011\Package\1112\1320_Velcom_PDA_HYP_1112_tot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Finanzwesen\IFRS\Konsolidierung\2004\JA\1204\Pack\AB_IS_1204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52;&#1086;&#1103;\&#1041;&#1043;&#1069;&#1059;\Fin%20by\2%20MS%20Excel\&#1044;&#1086;&#1084;&#1072;&#1096;&#1085;&#1080;&#1077;%20&#1079;&#1072;&#1076;&#1072;&#1085;&#1080;&#1103;\3%20&#1060;&#1091;&#1085;&#1082;&#1094;&#1080;&#1080;%20&#1090;&#1077;&#1093;&#1085;&#1086;&#1083;&#1086;&#1075;&#1080;&#1095;&#1077;&#1089;&#1082;&#1086;&#1075;&#1086;%20&#1087;&#1077;&#1088;&#1077;&#1085;&#1086;&#1089;&#107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C"/>
      <sheetName val="MOV"/>
      <sheetName val="accounts"/>
      <sheetName val="счета из package"/>
      <sheetName val="инструкция новые счета"/>
      <sheetName val="SAP_BY"/>
      <sheetName val="transformation_2013-12-31"/>
      <sheetName val="Check_OB"/>
      <sheetName val="DT - 2500"/>
      <sheetName val="ORA"/>
      <sheetName val="SAP_H"/>
      <sheetName val="JE_SAP_H"/>
      <sheetName val="Goodwill support"/>
      <sheetName val="альтернативный расчет NMGL"/>
      <sheetName val="PVT_monetarity"/>
    </sheetNames>
    <sheetDataSet>
      <sheetData sheetId="0">
        <row r="2">
          <cell r="A2">
            <v>10</v>
          </cell>
          <cell r="B2" t="str">
            <v>Telekom Austria AG</v>
          </cell>
        </row>
        <row r="3">
          <cell r="A3">
            <v>20</v>
          </cell>
          <cell r="B3" t="str">
            <v>A1 Telekom Austria AG</v>
          </cell>
        </row>
        <row r="4">
          <cell r="A4">
            <v>21</v>
          </cell>
          <cell r="B4" t="str">
            <v>Telekom Projektentwicklungs GmbH</v>
          </cell>
        </row>
        <row r="5">
          <cell r="A5">
            <v>24</v>
          </cell>
          <cell r="B5" t="str">
            <v>Telekom Austria Beteiligungen GmbH</v>
          </cell>
        </row>
        <row r="6">
          <cell r="A6">
            <v>31</v>
          </cell>
          <cell r="B6" t="str">
            <v>CableRunner Austria GmbH &amp; Co KG</v>
          </cell>
        </row>
        <row r="7">
          <cell r="A7">
            <v>34</v>
          </cell>
          <cell r="B7" t="str">
            <v>Cable Runner GmbH</v>
          </cell>
        </row>
        <row r="8">
          <cell r="A8">
            <v>38</v>
          </cell>
          <cell r="B8" t="str">
            <v>A1 Kroatien Geschäftsentwicklungs GmbH</v>
          </cell>
        </row>
        <row r="9">
          <cell r="A9">
            <v>39</v>
          </cell>
          <cell r="B9" t="str">
            <v>Kroatien Beteiligungsverwaltung GmbH</v>
          </cell>
        </row>
        <row r="10">
          <cell r="A10">
            <v>40</v>
          </cell>
          <cell r="B10" t="str">
            <v>Telekom Austria Group M2M GmbH</v>
          </cell>
        </row>
        <row r="11">
          <cell r="A11">
            <v>41</v>
          </cell>
          <cell r="B11" t="str">
            <v>Airwin Entertainment GmbH</v>
          </cell>
        </row>
        <row r="12">
          <cell r="A12">
            <v>42</v>
          </cell>
          <cell r="B12" t="str">
            <v>YESSS! Telekommunikation GmbH</v>
          </cell>
        </row>
        <row r="13">
          <cell r="A13">
            <v>77</v>
          </cell>
          <cell r="B13" t="str">
            <v>Telekom Finanzmanagement GmbH</v>
          </cell>
        </row>
        <row r="14">
          <cell r="A14">
            <v>150</v>
          </cell>
          <cell r="B14" t="str">
            <v>Telekom Austr. Personalm.GmbH</v>
          </cell>
        </row>
        <row r="15">
          <cell r="A15">
            <v>226</v>
          </cell>
          <cell r="B15" t="str">
            <v>Jet2Web Hungary Ltd.</v>
          </cell>
        </row>
        <row r="16">
          <cell r="A16">
            <v>227</v>
          </cell>
          <cell r="B16" t="str">
            <v>J2W Slovakia sro</v>
          </cell>
        </row>
        <row r="17">
          <cell r="A17">
            <v>229</v>
          </cell>
          <cell r="B17" t="str">
            <v>TA Mreza d.o.o.</v>
          </cell>
        </row>
        <row r="18">
          <cell r="A18">
            <v>230</v>
          </cell>
          <cell r="B18" t="str">
            <v>Mobiltel EAD</v>
          </cell>
        </row>
        <row r="19">
          <cell r="A19">
            <v>232</v>
          </cell>
          <cell r="B19" t="str">
            <v>GPS Bulgaria AD</v>
          </cell>
        </row>
        <row r="20">
          <cell r="A20">
            <v>236</v>
          </cell>
          <cell r="B20" t="str">
            <v>Alabin48 EOOD</v>
          </cell>
        </row>
        <row r="21">
          <cell r="A21">
            <v>243</v>
          </cell>
          <cell r="B21" t="str">
            <v>Jetstream RO s.r.l., Bucharest</v>
          </cell>
        </row>
        <row r="22">
          <cell r="A22">
            <v>244</v>
          </cell>
          <cell r="B22" t="str">
            <v>JetStream Bulgaria EOOD</v>
          </cell>
        </row>
        <row r="23">
          <cell r="A23">
            <v>246</v>
          </cell>
          <cell r="B23" t="str">
            <v>Jetstream Croatia Ltd.</v>
          </cell>
        </row>
        <row r="24">
          <cell r="A24">
            <v>247</v>
          </cell>
          <cell r="B24" t="str">
            <v>Jetstream TR Telekomünikasyon</v>
          </cell>
        </row>
        <row r="25">
          <cell r="A25">
            <v>248</v>
          </cell>
          <cell r="B25" t="str">
            <v>JetStream Switzerland GmbH</v>
          </cell>
        </row>
        <row r="26">
          <cell r="A26">
            <v>249</v>
          </cell>
          <cell r="B26" t="str">
            <v>JetStream Poland</v>
          </cell>
        </row>
        <row r="27">
          <cell r="A27">
            <v>250</v>
          </cell>
          <cell r="B27" t="str">
            <v>JetStream Germany</v>
          </cell>
        </row>
        <row r="28">
          <cell r="A28">
            <v>251</v>
          </cell>
          <cell r="B28" t="str">
            <v>JetStream Italy</v>
          </cell>
        </row>
        <row r="29">
          <cell r="A29">
            <v>252</v>
          </cell>
          <cell r="B29" t="str">
            <v>JetStream CZ</v>
          </cell>
        </row>
        <row r="30">
          <cell r="A30">
            <v>253</v>
          </cell>
          <cell r="B30" t="str">
            <v>JetStream Bosnia</v>
          </cell>
        </row>
        <row r="31">
          <cell r="A31">
            <v>1000</v>
          </cell>
          <cell r="B31" t="str">
            <v>mobilkom austria AG</v>
          </cell>
        </row>
        <row r="32">
          <cell r="A32">
            <v>1020</v>
          </cell>
          <cell r="B32" t="str">
            <v>mobilkom liechtenstein AG</v>
          </cell>
        </row>
        <row r="33">
          <cell r="A33">
            <v>1030</v>
          </cell>
          <cell r="B33" t="str">
            <v>Si.mobil telekom. storitive d.d.</v>
          </cell>
        </row>
        <row r="34">
          <cell r="A34">
            <v>1070</v>
          </cell>
          <cell r="B34" t="str">
            <v>VIPnet d.o.o.</v>
          </cell>
        </row>
        <row r="35">
          <cell r="A35">
            <v>1081</v>
          </cell>
          <cell r="B35" t="str">
            <v xml:space="preserve">B.net Hrvatska d.o.o. </v>
          </cell>
        </row>
        <row r="36">
          <cell r="A36">
            <v>1085</v>
          </cell>
          <cell r="B36" t="str">
            <v>Digi satelitska televizija</v>
          </cell>
        </row>
        <row r="37">
          <cell r="A37">
            <v>1100</v>
          </cell>
          <cell r="B37" t="str">
            <v>A1 Bank AG</v>
          </cell>
        </row>
        <row r="38">
          <cell r="A38">
            <v>1120</v>
          </cell>
          <cell r="B38" t="str">
            <v>Mobilkom Beteiligungsgesellschaft mbH</v>
          </cell>
        </row>
        <row r="39">
          <cell r="A39">
            <v>1130</v>
          </cell>
          <cell r="B39" t="str">
            <v>3G Mobile Telecommunications GmbH</v>
          </cell>
        </row>
        <row r="40">
          <cell r="A40">
            <v>1150</v>
          </cell>
          <cell r="B40" t="str">
            <v>VIPnet usluge d.o.o.</v>
          </cell>
        </row>
        <row r="41">
          <cell r="A41">
            <v>1170</v>
          </cell>
          <cell r="B41" t="str">
            <v>mobilkom CEE Geschäftsentwicklungs GmbH</v>
          </cell>
        </row>
        <row r="42">
          <cell r="A42">
            <v>1180</v>
          </cell>
          <cell r="B42" t="str">
            <v>mobilkom CEE Beteiligungsverwaltungs GmbH</v>
          </cell>
        </row>
        <row r="43">
          <cell r="A43">
            <v>1190</v>
          </cell>
          <cell r="B43" t="str">
            <v>mobilkom Bulgarien Geschäftsentwicklungs GmbH</v>
          </cell>
        </row>
        <row r="44">
          <cell r="A44">
            <v>1200</v>
          </cell>
          <cell r="B44" t="str">
            <v>mobilkom Bulgarien Beteiligungsverwaltungs GmbH</v>
          </cell>
        </row>
        <row r="45">
          <cell r="A45">
            <v>1210</v>
          </cell>
          <cell r="B45" t="str">
            <v>Vip mobile d.o.o.</v>
          </cell>
        </row>
        <row r="46">
          <cell r="A46">
            <v>1240</v>
          </cell>
          <cell r="B46" t="str">
            <v>Vip Operator DOOEL</v>
          </cell>
        </row>
        <row r="47">
          <cell r="A47">
            <v>1250</v>
          </cell>
          <cell r="B47" t="str">
            <v>mobilkom Mazedonien Geschäftsentwicklungs GmbH</v>
          </cell>
        </row>
        <row r="48">
          <cell r="A48">
            <v>1260</v>
          </cell>
          <cell r="B48" t="str">
            <v>mobilkom Mazedonien Beteiligungsverwaltungs GmbH</v>
          </cell>
        </row>
        <row r="49">
          <cell r="A49">
            <v>1270</v>
          </cell>
          <cell r="B49" t="str">
            <v>Vip Operator Uslugi DOOEL</v>
          </cell>
        </row>
        <row r="50">
          <cell r="A50">
            <v>1280</v>
          </cell>
          <cell r="B50" t="str">
            <v>Vip Operator Prodazba DOOEL</v>
          </cell>
        </row>
        <row r="51">
          <cell r="A51">
            <v>1290</v>
          </cell>
          <cell r="B51" t="str">
            <v>mobilkom Belarus Geschaeftsentwicklungs GmbH</v>
          </cell>
        </row>
        <row r="52">
          <cell r="A52">
            <v>1300</v>
          </cell>
          <cell r="B52" t="str">
            <v>mobilkom Belarus Beteiligungsverwaltungs GmbH</v>
          </cell>
        </row>
        <row r="53">
          <cell r="A53">
            <v>1310</v>
          </cell>
          <cell r="B53" t="str">
            <v>SB Telecom Limited</v>
          </cell>
        </row>
        <row r="54">
          <cell r="A54">
            <v>1320</v>
          </cell>
          <cell r="B54" t="str">
            <v>VELCOM</v>
          </cell>
        </row>
        <row r="55">
          <cell r="A55">
            <v>1340</v>
          </cell>
          <cell r="B55" t="str">
            <v>M Repair and Service EAD</v>
          </cell>
        </row>
        <row r="56">
          <cell r="A56">
            <v>1350</v>
          </cell>
          <cell r="B56" t="str">
            <v>M Games EOOD</v>
          </cell>
        </row>
        <row r="57">
          <cell r="A57">
            <v>1360</v>
          </cell>
          <cell r="B57" t="str">
            <v>mk Logistik GmbH</v>
          </cell>
        </row>
        <row r="58">
          <cell r="A58">
            <v>1370</v>
          </cell>
          <cell r="B58" t="str">
            <v>M Support Services EOOD</v>
          </cell>
        </row>
        <row r="59">
          <cell r="A59">
            <v>1380</v>
          </cell>
          <cell r="B59" t="str">
            <v>FE TA-Engineering</v>
          </cell>
        </row>
        <row r="60">
          <cell r="A60">
            <v>1390</v>
          </cell>
          <cell r="B60" t="str">
            <v>FE TA-Installation</v>
          </cell>
        </row>
        <row r="61">
          <cell r="A61">
            <v>1440</v>
          </cell>
          <cell r="B61" t="str">
            <v>Orbitel EAD</v>
          </cell>
        </row>
        <row r="62">
          <cell r="A62">
            <v>1470</v>
          </cell>
          <cell r="B62" t="str">
            <v>Paybox Service GmbH</v>
          </cell>
        </row>
        <row r="63">
          <cell r="A63">
            <v>3010</v>
          </cell>
          <cell r="B63" t="str">
            <v>ÖFEG</v>
          </cell>
        </row>
        <row r="64">
          <cell r="A64">
            <v>3150</v>
          </cell>
          <cell r="B64" t="str">
            <v>World-Direct eBusiness GmbH</v>
          </cell>
        </row>
        <row r="65">
          <cell r="A65">
            <v>3099</v>
          </cell>
          <cell r="B65" t="str">
            <v>affiliated NOT consolidated</v>
          </cell>
        </row>
        <row r="66">
          <cell r="A66">
            <v>2600</v>
          </cell>
          <cell r="B66" t="str">
            <v>ÖIAG</v>
          </cell>
        </row>
        <row r="67">
          <cell r="A67">
            <v>2999</v>
          </cell>
          <cell r="B67" t="str">
            <v>Österr. Post AG Teilkonzern</v>
          </cell>
        </row>
        <row r="68">
          <cell r="A68">
            <v>3090</v>
          </cell>
          <cell r="B68" t="str">
            <v>media.at</v>
          </cell>
        </row>
        <row r="69">
          <cell r="A69">
            <v>37</v>
          </cell>
          <cell r="B69" t="str">
            <v>Marx Media Vienna GmbH</v>
          </cell>
        </row>
        <row r="70">
          <cell r="A70">
            <v>3999</v>
          </cell>
          <cell r="B70" t="str">
            <v>Associated Companies</v>
          </cell>
        </row>
        <row r="71">
          <cell r="A71">
            <v>5010</v>
          </cell>
          <cell r="B71" t="str">
            <v>Loans to officers</v>
          </cell>
        </row>
        <row r="72">
          <cell r="A72">
            <v>5020</v>
          </cell>
          <cell r="B72" t="str">
            <v>Telekom Austria Arbeitsstiftung</v>
          </cell>
        </row>
        <row r="73">
          <cell r="A73">
            <v>5030</v>
          </cell>
          <cell r="B73" t="str">
            <v>Cerha, Hempel &amp; Spiegelfeld</v>
          </cell>
        </row>
        <row r="74">
          <cell r="A74">
            <v>5090</v>
          </cell>
          <cell r="B74" t="str">
            <v>Sundry</v>
          </cell>
        </row>
        <row r="75">
          <cell r="A75">
            <v>5999</v>
          </cell>
          <cell r="B75" t="str">
            <v>Oth. rec. from rel. parties</v>
          </cell>
        </row>
        <row r="76">
          <cell r="A76">
            <v>9999</v>
          </cell>
          <cell r="B76" t="str">
            <v>third parties</v>
          </cell>
        </row>
      </sheetData>
      <sheetData sheetId="1">
        <row r="2">
          <cell r="B2">
            <v>600</v>
          </cell>
          <cell r="C2" t="str">
            <v>Beginning of the year</v>
          </cell>
        </row>
        <row r="3">
          <cell r="B3">
            <v>602</v>
          </cell>
          <cell r="C3" t="str">
            <v>Hyper adjustment</v>
          </cell>
        </row>
        <row r="4">
          <cell r="B4">
            <v>608</v>
          </cell>
          <cell r="C4" t="str">
            <v>outstanding</v>
          </cell>
        </row>
        <row r="5">
          <cell r="B5">
            <v>610</v>
          </cell>
          <cell r="C5" t="str">
            <v>realized</v>
          </cell>
        </row>
        <row r="6">
          <cell r="B6">
            <v>615</v>
          </cell>
          <cell r="C6" t="str">
            <v>realized Tax</v>
          </cell>
        </row>
        <row r="7">
          <cell r="B7">
            <v>620</v>
          </cell>
          <cell r="C7" t="str">
            <v>additions</v>
          </cell>
        </row>
        <row r="8">
          <cell r="B8">
            <v>670</v>
          </cell>
          <cell r="C8" t="str">
            <v>Net Income</v>
          </cell>
        </row>
        <row r="9">
          <cell r="B9">
            <v>625</v>
          </cell>
          <cell r="C9" t="str">
            <v>TAX-OCI/OCE on additions (gain)</v>
          </cell>
        </row>
        <row r="10">
          <cell r="B10">
            <v>630</v>
          </cell>
          <cell r="C10" t="str">
            <v>additions from merger of not consolidated companies</v>
          </cell>
        </row>
        <row r="11">
          <cell r="B11">
            <v>640</v>
          </cell>
          <cell r="C11" t="str">
            <v>deletions</v>
          </cell>
        </row>
        <row r="12">
          <cell r="B12">
            <v>645</v>
          </cell>
          <cell r="C12" t="str">
            <v>TAX-OCI/OCE on deletions (loss)</v>
          </cell>
        </row>
        <row r="13">
          <cell r="B13">
            <v>650</v>
          </cell>
          <cell r="C13" t="str">
            <v>additions from merger of consolidated companies</v>
          </cell>
        </row>
        <row r="14">
          <cell r="B14">
            <v>660</v>
          </cell>
          <cell r="C14" t="str">
            <v>dividends</v>
          </cell>
        </row>
        <row r="15">
          <cell r="B15">
            <v>699</v>
          </cell>
          <cell r="C15" t="str">
            <v>change in tax rate</v>
          </cell>
        </row>
        <row r="16">
          <cell r="B16">
            <v>100</v>
          </cell>
          <cell r="C16" t="str">
            <v>begin of the period</v>
          </cell>
        </row>
        <row r="17">
          <cell r="B17">
            <v>120</v>
          </cell>
          <cell r="C17" t="str">
            <v>additions</v>
          </cell>
        </row>
        <row r="18">
          <cell r="B18">
            <v>125</v>
          </cell>
          <cell r="C18" t="str">
            <v>additions from group companies</v>
          </cell>
        </row>
        <row r="19">
          <cell r="B19">
            <v>130</v>
          </cell>
          <cell r="C19" t="str">
            <v>Additions from merger of not consolidated companies</v>
          </cell>
        </row>
        <row r="20">
          <cell r="B20">
            <v>140</v>
          </cell>
          <cell r="C20" t="str">
            <v>Disposal</v>
          </cell>
        </row>
        <row r="21">
          <cell r="B21">
            <v>145</v>
          </cell>
          <cell r="C21" t="str">
            <v>sold to group companies</v>
          </cell>
        </row>
        <row r="22">
          <cell r="B22">
            <v>150</v>
          </cell>
          <cell r="C22" t="str">
            <v>Additions from merger of consolidated companies</v>
          </cell>
        </row>
        <row r="23">
          <cell r="B23">
            <v>170</v>
          </cell>
          <cell r="C23" t="str">
            <v>reclas-
sifications</v>
          </cell>
        </row>
        <row r="24">
          <cell r="B24">
            <v>171</v>
          </cell>
          <cell r="C24" t="str">
            <v>reclas-
sifications from long term assets</v>
          </cell>
        </row>
        <row r="25">
          <cell r="B25">
            <v>200</v>
          </cell>
          <cell r="C25" t="str">
            <v>begin of the period</v>
          </cell>
        </row>
        <row r="26">
          <cell r="B26">
            <v>230</v>
          </cell>
          <cell r="C26" t="str">
            <v>Addition from merger of not consolidated companies</v>
          </cell>
        </row>
        <row r="27">
          <cell r="B27">
            <v>220</v>
          </cell>
          <cell r="C27" t="str">
            <v>measured through PLD</v>
          </cell>
        </row>
        <row r="28">
          <cell r="B28">
            <v>225</v>
          </cell>
          <cell r="C28" t="str">
            <v>additions from group company</v>
          </cell>
        </row>
        <row r="29">
          <cell r="B29">
            <v>260</v>
          </cell>
          <cell r="C29" t="str">
            <v>Impairment loss</v>
          </cell>
        </row>
        <row r="30">
          <cell r="B30">
            <v>240</v>
          </cell>
          <cell r="C30" t="str">
            <v>disposal</v>
          </cell>
        </row>
        <row r="31">
          <cell r="B31">
            <v>250</v>
          </cell>
          <cell r="C31" t="str">
            <v>Addition from merger of consolidated companies</v>
          </cell>
        </row>
        <row r="32">
          <cell r="B32">
            <v>265</v>
          </cell>
          <cell r="C32" t="str">
            <v>Reversal of impairment loss</v>
          </cell>
        </row>
        <row r="33">
          <cell r="B33">
            <v>245</v>
          </cell>
          <cell r="C33" t="str">
            <v>sold to group companies</v>
          </cell>
        </row>
        <row r="34">
          <cell r="B34">
            <v>270</v>
          </cell>
          <cell r="C34" t="str">
            <v>reclas-
sifications</v>
          </cell>
        </row>
        <row r="35">
          <cell r="B35">
            <v>271</v>
          </cell>
          <cell r="C35" t="str">
            <v>reclas-
sifications from long term assets</v>
          </cell>
        </row>
        <row r="36">
          <cell r="B36">
            <v>295</v>
          </cell>
          <cell r="C36" t="str">
            <v>measured through OCI/OCE</v>
          </cell>
        </row>
        <row r="37">
          <cell r="B37">
            <v>100</v>
          </cell>
          <cell r="C37" t="str">
            <v>begin of the period</v>
          </cell>
        </row>
        <row r="38">
          <cell r="B38">
            <v>122</v>
          </cell>
          <cell r="C38" t="str">
            <v>Accumulated depreciation eliminated against gross carrying amount</v>
          </cell>
        </row>
        <row r="39">
          <cell r="B39">
            <v>120</v>
          </cell>
          <cell r="C39" t="str">
            <v>additions</v>
          </cell>
        </row>
        <row r="40">
          <cell r="B40">
            <v>125</v>
          </cell>
          <cell r="C40" t="str">
            <v>additions from group companies</v>
          </cell>
        </row>
        <row r="41">
          <cell r="B41">
            <v>130</v>
          </cell>
          <cell r="C41" t="str">
            <v>Addition from initial consolidation</v>
          </cell>
        </row>
        <row r="42">
          <cell r="B42">
            <v>140</v>
          </cell>
          <cell r="C42" t="str">
            <v>Disposal</v>
          </cell>
        </row>
        <row r="43">
          <cell r="B43">
            <v>145</v>
          </cell>
          <cell r="C43" t="str">
            <v>sold to group companies</v>
          </cell>
        </row>
        <row r="44">
          <cell r="B44">
            <v>150</v>
          </cell>
          <cell r="C44" t="str">
            <v>Disposal from final consolidation</v>
          </cell>
        </row>
        <row r="45">
          <cell r="B45">
            <v>150</v>
          </cell>
          <cell r="C45" t="str">
            <v>Additions from merger of consolidated companies</v>
          </cell>
        </row>
        <row r="46">
          <cell r="B46">
            <v>170</v>
          </cell>
          <cell r="C46" t="str">
            <v>reclas-
sifications</v>
          </cell>
        </row>
        <row r="47">
          <cell r="B47">
            <v>171</v>
          </cell>
          <cell r="C47" t="str">
            <v>reclas-
sifications assets held for sale (from LT assets)</v>
          </cell>
        </row>
        <row r="48">
          <cell r="B48">
            <v>200</v>
          </cell>
          <cell r="C48" t="str">
            <v>begin of the period</v>
          </cell>
        </row>
        <row r="49">
          <cell r="C49" t="str">
            <v>change in accounting ARO</v>
          </cell>
        </row>
        <row r="50">
          <cell r="C50" t="str">
            <v>Accumulated depreciation eliminated against gross carrying amount</v>
          </cell>
        </row>
        <row r="51">
          <cell r="B51">
            <v>220</v>
          </cell>
          <cell r="C51" t="str">
            <v>amortization
depreciation</v>
          </cell>
        </row>
        <row r="52">
          <cell r="B52">
            <v>230</v>
          </cell>
          <cell r="C52" t="str">
            <v>Addition depreciation from initial consolidation</v>
          </cell>
        </row>
        <row r="53">
          <cell r="B53">
            <v>260</v>
          </cell>
          <cell r="C53" t="str">
            <v>Impairment loss</v>
          </cell>
        </row>
        <row r="54">
          <cell r="B54">
            <v>240</v>
          </cell>
          <cell r="C54" t="str">
            <v>disposal</v>
          </cell>
        </row>
        <row r="55">
          <cell r="B55">
            <v>250</v>
          </cell>
          <cell r="C55" t="str">
            <v>Additions from merger of consolidated companies</v>
          </cell>
        </row>
        <row r="56">
          <cell r="B56">
            <v>265</v>
          </cell>
          <cell r="C56" t="str">
            <v>Reversal of impairment loss</v>
          </cell>
        </row>
        <row r="57">
          <cell r="B57">
            <v>245</v>
          </cell>
          <cell r="C57" t="str">
            <v>sold to group companies</v>
          </cell>
        </row>
        <row r="58">
          <cell r="B58">
            <v>270</v>
          </cell>
          <cell r="C58" t="str">
            <v>reclas-
sifications</v>
          </cell>
        </row>
        <row r="59">
          <cell r="B59">
            <v>271</v>
          </cell>
          <cell r="C59" t="str">
            <v>reclas-
sifications assets held for sale (from LT assets)</v>
          </cell>
        </row>
        <row r="60">
          <cell r="C60" t="str">
            <v>revaluations</v>
          </cell>
        </row>
        <row r="61">
          <cell r="B61">
            <v>100</v>
          </cell>
          <cell r="C61" t="str">
            <v>begin of the period</v>
          </cell>
        </row>
        <row r="62">
          <cell r="B62">
            <v>120</v>
          </cell>
          <cell r="C62" t="str">
            <v>additions</v>
          </cell>
        </row>
        <row r="63">
          <cell r="B63">
            <v>125</v>
          </cell>
          <cell r="C63" t="str">
            <v>additions from group companies</v>
          </cell>
        </row>
        <row r="64">
          <cell r="B64">
            <v>130</v>
          </cell>
          <cell r="C64" t="str">
            <v>Additions consolidated companies</v>
          </cell>
        </row>
        <row r="65">
          <cell r="B65">
            <v>140</v>
          </cell>
          <cell r="C65" t="str">
            <v>Disposal</v>
          </cell>
        </row>
        <row r="66">
          <cell r="B66">
            <v>145</v>
          </cell>
          <cell r="C66" t="str">
            <v>sold to group companies</v>
          </cell>
        </row>
        <row r="67">
          <cell r="B67">
            <v>150</v>
          </cell>
          <cell r="C67" t="str">
            <v>Depreciation consolidated companies</v>
          </cell>
        </row>
        <row r="68">
          <cell r="B68">
            <v>170</v>
          </cell>
          <cell r="C68" t="str">
            <v>reclas-
sifications</v>
          </cell>
        </row>
        <row r="69">
          <cell r="B69">
            <v>171</v>
          </cell>
          <cell r="C69" t="str">
            <v>reclas-
sifications ST/LT</v>
          </cell>
        </row>
        <row r="70">
          <cell r="B70">
            <v>200</v>
          </cell>
          <cell r="C70" t="str">
            <v>begin of the period</v>
          </cell>
        </row>
        <row r="71">
          <cell r="B71">
            <v>230</v>
          </cell>
          <cell r="C71" t="str">
            <v>Addition consolidated companies</v>
          </cell>
        </row>
        <row r="72">
          <cell r="B72">
            <v>220</v>
          </cell>
          <cell r="C72" t="str">
            <v>measured through PLD</v>
          </cell>
        </row>
        <row r="73">
          <cell r="B73">
            <v>225</v>
          </cell>
          <cell r="C73" t="str">
            <v>additions from group company</v>
          </cell>
        </row>
        <row r="74">
          <cell r="B74">
            <v>260</v>
          </cell>
          <cell r="C74" t="str">
            <v>Impairment loss</v>
          </cell>
        </row>
        <row r="75">
          <cell r="B75">
            <v>240</v>
          </cell>
          <cell r="C75" t="str">
            <v>disposal</v>
          </cell>
        </row>
        <row r="76">
          <cell r="B76">
            <v>250</v>
          </cell>
          <cell r="C76" t="str">
            <v>Disposal consolidated companies</v>
          </cell>
        </row>
        <row r="77">
          <cell r="B77">
            <v>265</v>
          </cell>
          <cell r="C77" t="str">
            <v>Reversal of impairment loss</v>
          </cell>
        </row>
        <row r="78">
          <cell r="B78">
            <v>245</v>
          </cell>
          <cell r="C78" t="str">
            <v>sold to group companies</v>
          </cell>
        </row>
        <row r="79">
          <cell r="B79">
            <v>270</v>
          </cell>
          <cell r="C79" t="str">
            <v>reclas-
sifications</v>
          </cell>
        </row>
        <row r="80">
          <cell r="B80">
            <v>271</v>
          </cell>
          <cell r="C80" t="str">
            <v>reclas-
sifications ST/LT</v>
          </cell>
        </row>
        <row r="81">
          <cell r="B81">
            <v>295</v>
          </cell>
          <cell r="C81" t="str">
            <v>measured through OCI/OCE</v>
          </cell>
        </row>
        <row r="82">
          <cell r="B82">
            <v>100</v>
          </cell>
          <cell r="C82" t="str">
            <v>begin of the period</v>
          </cell>
        </row>
        <row r="83">
          <cell r="B83">
            <v>120</v>
          </cell>
          <cell r="C83" t="str">
            <v>additions</v>
          </cell>
        </row>
        <row r="84">
          <cell r="B84">
            <v>125</v>
          </cell>
          <cell r="C84" t="str">
            <v>additions from group companies</v>
          </cell>
        </row>
        <row r="85">
          <cell r="B85">
            <v>130</v>
          </cell>
          <cell r="C85" t="str">
            <v>Additions from merger of not consolidated companies</v>
          </cell>
        </row>
        <row r="86">
          <cell r="B86">
            <v>140</v>
          </cell>
          <cell r="C86" t="str">
            <v>Disposal</v>
          </cell>
        </row>
        <row r="87">
          <cell r="B87">
            <v>145</v>
          </cell>
          <cell r="C87" t="str">
            <v>sold to group companies</v>
          </cell>
        </row>
        <row r="88">
          <cell r="B88">
            <v>150</v>
          </cell>
          <cell r="C88" t="str">
            <v>Additions from merger of consolidated companies</v>
          </cell>
        </row>
        <row r="89">
          <cell r="B89">
            <v>170</v>
          </cell>
          <cell r="C89" t="str">
            <v>reclas-
sifications</v>
          </cell>
        </row>
        <row r="90">
          <cell r="B90">
            <v>171</v>
          </cell>
          <cell r="C90" t="str">
            <v>reclas-
sifications from short term assets</v>
          </cell>
        </row>
        <row r="91">
          <cell r="B91">
            <v>200</v>
          </cell>
          <cell r="C91" t="str">
            <v>begin of the period</v>
          </cell>
        </row>
        <row r="92">
          <cell r="B92">
            <v>230</v>
          </cell>
          <cell r="C92" t="str">
            <v>Addition from merger of not consolidated companies</v>
          </cell>
        </row>
        <row r="93">
          <cell r="B93">
            <v>220</v>
          </cell>
          <cell r="C93" t="str">
            <v>measured through PLD</v>
          </cell>
        </row>
        <row r="94">
          <cell r="B94">
            <v>225</v>
          </cell>
          <cell r="C94" t="str">
            <v>additions from group company</v>
          </cell>
        </row>
        <row r="95">
          <cell r="B95">
            <v>260</v>
          </cell>
          <cell r="C95" t="str">
            <v>Impairment loss</v>
          </cell>
        </row>
        <row r="96">
          <cell r="B96">
            <v>240</v>
          </cell>
          <cell r="C96" t="str">
            <v>disposal</v>
          </cell>
        </row>
        <row r="97">
          <cell r="B97">
            <v>250</v>
          </cell>
          <cell r="C97" t="str">
            <v>Addition from merger of consolidated companies</v>
          </cell>
        </row>
        <row r="98">
          <cell r="B98">
            <v>265</v>
          </cell>
          <cell r="C98" t="str">
            <v>Reversal of impairment loss</v>
          </cell>
        </row>
        <row r="99">
          <cell r="B99">
            <v>245</v>
          </cell>
          <cell r="C99" t="str">
            <v>sold to group companies</v>
          </cell>
        </row>
        <row r="100">
          <cell r="B100">
            <v>270</v>
          </cell>
          <cell r="C100" t="str">
            <v>reclas-
sifications</v>
          </cell>
        </row>
        <row r="101">
          <cell r="B101">
            <v>271</v>
          </cell>
          <cell r="C101" t="str">
            <v>reclas-
sifications from short term assets</v>
          </cell>
        </row>
        <row r="102">
          <cell r="B102">
            <v>295</v>
          </cell>
          <cell r="C102" t="str">
            <v>measured through OCI/OCE</v>
          </cell>
        </row>
        <row r="103">
          <cell r="B103">
            <v>100</v>
          </cell>
          <cell r="C103" t="str">
            <v>begin of the period</v>
          </cell>
        </row>
        <row r="104">
          <cell r="B104">
            <v>102</v>
          </cell>
          <cell r="C104" t="str">
            <v>Hyper adjustment</v>
          </cell>
        </row>
        <row r="105">
          <cell r="B105">
            <v>122</v>
          </cell>
          <cell r="C105" t="str">
            <v>Accumulated depreciation eliminated against gross carrying amount</v>
          </cell>
        </row>
        <row r="106">
          <cell r="B106">
            <v>120</v>
          </cell>
          <cell r="C106" t="str">
            <v>additions</v>
          </cell>
        </row>
        <row r="107">
          <cell r="B107">
            <v>125</v>
          </cell>
          <cell r="C107" t="str">
            <v>additions from group companies</v>
          </cell>
        </row>
        <row r="108">
          <cell r="B108">
            <v>130</v>
          </cell>
          <cell r="C108" t="str">
            <v>Addition from initial consolidation</v>
          </cell>
        </row>
        <row r="109">
          <cell r="B109">
            <v>140</v>
          </cell>
          <cell r="C109" t="str">
            <v>Disposal</v>
          </cell>
        </row>
        <row r="110">
          <cell r="B110">
            <v>145</v>
          </cell>
          <cell r="C110" t="str">
            <v>sold to group companies</v>
          </cell>
        </row>
        <row r="111">
          <cell r="B111">
            <v>150</v>
          </cell>
          <cell r="C111" t="str">
            <v>Disposal from final consolidation</v>
          </cell>
        </row>
        <row r="112">
          <cell r="B112">
            <v>150</v>
          </cell>
          <cell r="C112" t="str">
            <v>Additions from merger of consolidated companies</v>
          </cell>
        </row>
        <row r="113">
          <cell r="B113">
            <v>170</v>
          </cell>
          <cell r="C113" t="str">
            <v>reclas-
sifications</v>
          </cell>
        </row>
        <row r="114">
          <cell r="B114">
            <v>171</v>
          </cell>
          <cell r="C114" t="str">
            <v>reclas-
sifications assets held for sale</v>
          </cell>
        </row>
        <row r="115">
          <cell r="B115">
            <v>200</v>
          </cell>
          <cell r="C115" t="str">
            <v>begin of the period</v>
          </cell>
        </row>
        <row r="116">
          <cell r="B116">
            <v>202</v>
          </cell>
          <cell r="C116" t="str">
            <v>Hyper adjustment</v>
          </cell>
        </row>
        <row r="117">
          <cell r="C117" t="str">
            <v>change in accounting ARO</v>
          </cell>
        </row>
        <row r="118">
          <cell r="C118" t="str">
            <v>Accumulated depreciation eliminated against gross carrying amount</v>
          </cell>
        </row>
        <row r="119">
          <cell r="B119">
            <v>220</v>
          </cell>
          <cell r="C119" t="str">
            <v>amortization
depreciation</v>
          </cell>
        </row>
        <row r="120">
          <cell r="B120">
            <v>225</v>
          </cell>
          <cell r="C120" t="str">
            <v>amortization
depreciation</v>
          </cell>
        </row>
        <row r="121">
          <cell r="B121">
            <v>230</v>
          </cell>
          <cell r="C121" t="str">
            <v>Addition depreciation from initial consolidation</v>
          </cell>
        </row>
        <row r="122">
          <cell r="B122">
            <v>260</v>
          </cell>
          <cell r="C122" t="str">
            <v>Impairment loss</v>
          </cell>
        </row>
        <row r="123">
          <cell r="B123">
            <v>240</v>
          </cell>
          <cell r="C123" t="str">
            <v>disposal</v>
          </cell>
        </row>
        <row r="124">
          <cell r="B124">
            <v>250</v>
          </cell>
          <cell r="C124" t="str">
            <v>Additions from merger of consolidated companies</v>
          </cell>
        </row>
        <row r="125">
          <cell r="B125">
            <v>265</v>
          </cell>
          <cell r="C125" t="str">
            <v>Reversal of impairment loss</v>
          </cell>
        </row>
        <row r="126">
          <cell r="B126">
            <v>245</v>
          </cell>
          <cell r="C126" t="str">
            <v>sold to group companies</v>
          </cell>
        </row>
        <row r="127">
          <cell r="B127">
            <v>270</v>
          </cell>
          <cell r="C127" t="str">
            <v>reclas-
sifications</v>
          </cell>
        </row>
        <row r="128">
          <cell r="B128">
            <v>271</v>
          </cell>
          <cell r="C128" t="str">
            <v>reclas-
sifications assets held for sale</v>
          </cell>
        </row>
        <row r="129">
          <cell r="C129" t="str">
            <v>revaluations</v>
          </cell>
        </row>
        <row r="130">
          <cell r="B130">
            <v>500</v>
          </cell>
          <cell r="C130" t="str">
            <v>at begin of the period</v>
          </cell>
        </row>
        <row r="131">
          <cell r="B131">
            <v>505</v>
          </cell>
          <cell r="C131" t="str">
            <v>FX difference single FS - beginning of period</v>
          </cell>
        </row>
        <row r="132">
          <cell r="B132">
            <v>570</v>
          </cell>
          <cell r="C132" t="str">
            <v>reclassifications</v>
          </cell>
        </row>
        <row r="133">
          <cell r="B133">
            <v>520</v>
          </cell>
          <cell r="C133" t="str">
            <v>charged to expense</v>
          </cell>
        </row>
        <row r="134">
          <cell r="B134">
            <v>540</v>
          </cell>
          <cell r="C134" t="str">
            <v>used</v>
          </cell>
        </row>
        <row r="135">
          <cell r="B135">
            <v>560</v>
          </cell>
          <cell r="C135" t="str">
            <v>released</v>
          </cell>
        </row>
        <row r="136">
          <cell r="B136">
            <v>550</v>
          </cell>
          <cell r="C136" t="str">
            <v>additions from merger</v>
          </cell>
        </row>
        <row r="137">
          <cell r="B137">
            <v>530</v>
          </cell>
          <cell r="C137" t="str">
            <v>additions from initial consolidation</v>
          </cell>
        </row>
        <row r="138">
          <cell r="B138">
            <v>550</v>
          </cell>
          <cell r="C138" t="str">
            <v>disposals from final consolidation</v>
          </cell>
        </row>
        <row r="139">
          <cell r="B139">
            <v>590</v>
          </cell>
          <cell r="C139" t="str">
            <v>change in estimate</v>
          </cell>
        </row>
        <row r="140">
          <cell r="B140">
            <v>580</v>
          </cell>
          <cell r="C140" t="str">
            <v>FX difference single FS - current period</v>
          </cell>
        </row>
        <row r="141">
          <cell r="B141">
            <v>500</v>
          </cell>
          <cell r="C141" t="str">
            <v>at begin of the period</v>
          </cell>
        </row>
        <row r="142">
          <cell r="B142">
            <v>502</v>
          </cell>
          <cell r="C142" t="str">
            <v>Hyper adjustment</v>
          </cell>
        </row>
        <row r="143">
          <cell r="B143">
            <v>505</v>
          </cell>
          <cell r="C143" t="str">
            <v>FX difference single FS - beginning of period</v>
          </cell>
        </row>
        <row r="144">
          <cell r="B144">
            <v>520</v>
          </cell>
          <cell r="C144" t="str">
            <v>write-down charged to expense</v>
          </cell>
        </row>
        <row r="145">
          <cell r="B145">
            <v>540</v>
          </cell>
          <cell r="C145" t="str">
            <v>used</v>
          </cell>
        </row>
        <row r="146">
          <cell r="B146">
            <v>560</v>
          </cell>
          <cell r="C146" t="str">
            <v>write-down released</v>
          </cell>
        </row>
        <row r="147">
          <cell r="B147">
            <v>550</v>
          </cell>
          <cell r="C147" t="str">
            <v>additions from merger</v>
          </cell>
        </row>
        <row r="148">
          <cell r="B148">
            <v>530</v>
          </cell>
          <cell r="C148" t="str">
            <v>additions from initial consolidation</v>
          </cell>
        </row>
        <row r="149">
          <cell r="B149">
            <v>550</v>
          </cell>
          <cell r="C149" t="str">
            <v>disposals from final consolidation</v>
          </cell>
        </row>
        <row r="150">
          <cell r="B150">
            <v>580</v>
          </cell>
          <cell r="C150" t="str">
            <v>FX difference single FS - beginning of period</v>
          </cell>
        </row>
        <row r="151">
          <cell r="B151">
            <v>590</v>
          </cell>
          <cell r="C151" t="str">
            <v>change in estimate</v>
          </cell>
        </row>
        <row r="152">
          <cell r="B152">
            <v>500</v>
          </cell>
          <cell r="C152" t="str">
            <v>at begin of the period</v>
          </cell>
        </row>
        <row r="153">
          <cell r="B153">
            <v>505</v>
          </cell>
          <cell r="C153" t="str">
            <v>FX difference single FS - beginning of period</v>
          </cell>
        </row>
        <row r="154">
          <cell r="B154">
            <v>570</v>
          </cell>
          <cell r="C154" t="str">
            <v>Reclassification</v>
          </cell>
        </row>
        <row r="155">
          <cell r="B155">
            <v>520</v>
          </cell>
          <cell r="C155" t="str">
            <v>charged to expense</v>
          </cell>
        </row>
        <row r="156">
          <cell r="B156">
            <v>540</v>
          </cell>
          <cell r="C156" t="str">
            <v>used</v>
          </cell>
        </row>
        <row r="157">
          <cell r="B157">
            <v>560</v>
          </cell>
          <cell r="C157" t="str">
            <v>released</v>
          </cell>
        </row>
        <row r="158">
          <cell r="B158">
            <v>550</v>
          </cell>
          <cell r="C158" t="str">
            <v>additions from merger</v>
          </cell>
        </row>
        <row r="159">
          <cell r="B159">
            <v>530</v>
          </cell>
          <cell r="C159" t="str">
            <v>additions from initial consolidation</v>
          </cell>
        </row>
        <row r="160">
          <cell r="B160">
            <v>550</v>
          </cell>
          <cell r="C160" t="str">
            <v>disposals from final consolidation</v>
          </cell>
        </row>
        <row r="161">
          <cell r="B161">
            <v>580</v>
          </cell>
          <cell r="C161" t="str">
            <v>FX difference single FS - current period</v>
          </cell>
        </row>
        <row r="162">
          <cell r="B162">
            <v>590</v>
          </cell>
          <cell r="C162" t="str">
            <v>Change in Estimate</v>
          </cell>
        </row>
        <row r="163">
          <cell r="B163">
            <v>500</v>
          </cell>
          <cell r="C163" t="str">
            <v>at begin of the period</v>
          </cell>
        </row>
        <row r="164">
          <cell r="B164">
            <v>505</v>
          </cell>
          <cell r="C164" t="str">
            <v>FX difference single FS</v>
          </cell>
        </row>
        <row r="165">
          <cell r="B165">
            <v>570</v>
          </cell>
          <cell r="C165" t="str">
            <v>Reclassification</v>
          </cell>
        </row>
        <row r="166">
          <cell r="B166">
            <v>520</v>
          </cell>
          <cell r="C166" t="str">
            <v>charged to expense</v>
          </cell>
        </row>
        <row r="167">
          <cell r="B167">
            <v>540</v>
          </cell>
          <cell r="C167" t="str">
            <v>used</v>
          </cell>
        </row>
        <row r="168">
          <cell r="B168">
            <v>560</v>
          </cell>
          <cell r="C168" t="str">
            <v>released</v>
          </cell>
        </row>
        <row r="169">
          <cell r="B169">
            <v>550</v>
          </cell>
          <cell r="C169" t="str">
            <v>additions from merger</v>
          </cell>
        </row>
        <row r="170">
          <cell r="B170">
            <v>530</v>
          </cell>
          <cell r="C170" t="str">
            <v>additions from initial consolidation</v>
          </cell>
        </row>
        <row r="171">
          <cell r="B171">
            <v>550</v>
          </cell>
          <cell r="C171" t="str">
            <v>disposals from final consolidation</v>
          </cell>
        </row>
        <row r="172">
          <cell r="B172">
            <v>580</v>
          </cell>
          <cell r="C172" t="str">
            <v>FX difference single FS - current period</v>
          </cell>
        </row>
        <row r="173">
          <cell r="B173">
            <v>590</v>
          </cell>
          <cell r="C173" t="str">
            <v>change in estimate</v>
          </cell>
        </row>
        <row r="174">
          <cell r="B174">
            <v>500</v>
          </cell>
          <cell r="C174" t="str">
            <v>Begin of the period</v>
          </cell>
        </row>
        <row r="175">
          <cell r="B175">
            <v>598</v>
          </cell>
          <cell r="C175" t="str">
            <v>Addition of accrued interest</v>
          </cell>
        </row>
        <row r="176">
          <cell r="B176">
            <v>597</v>
          </cell>
          <cell r="C176" t="str">
            <v>Addition accretion expense</v>
          </cell>
        </row>
        <row r="177">
          <cell r="B177">
            <v>520</v>
          </cell>
          <cell r="C177" t="str">
            <v>Additions</v>
          </cell>
        </row>
        <row r="178">
          <cell r="B178">
            <v>530</v>
          </cell>
          <cell r="C178" t="str">
            <v>Additions group company at initial consolidation</v>
          </cell>
        </row>
        <row r="179">
          <cell r="B179">
            <v>535</v>
          </cell>
          <cell r="C179" t="str">
            <v>Intragroup-Transfers</v>
          </cell>
        </row>
        <row r="180">
          <cell r="B180">
            <v>540</v>
          </cell>
          <cell r="C180" t="str">
            <v>Amounts used</v>
          </cell>
        </row>
        <row r="181">
          <cell r="B181">
            <v>560</v>
          </cell>
          <cell r="C181" t="str">
            <v>Unused amounts reversed</v>
          </cell>
        </row>
        <row r="182">
          <cell r="B182">
            <v>570</v>
          </cell>
          <cell r="C182" t="str">
            <v>Reclassifications</v>
          </cell>
        </row>
        <row r="183">
          <cell r="B183">
            <v>571</v>
          </cell>
          <cell r="C183" t="str">
            <v>Reclassification to liabilities</v>
          </cell>
        </row>
        <row r="184">
          <cell r="B184">
            <v>590</v>
          </cell>
          <cell r="C184" t="str">
            <v>Change in estimate - addition ARO-PPE</v>
          </cell>
        </row>
        <row r="185">
          <cell r="B185">
            <v>591</v>
          </cell>
          <cell r="C185" t="str">
            <v>Change in estimate - disposal ARO-PPE</v>
          </cell>
        </row>
        <row r="186">
          <cell r="B186">
            <v>592</v>
          </cell>
          <cell r="C186" t="str">
            <v>Change in estimate - disposal ARO-PPE trough PLD</v>
          </cell>
        </row>
        <row r="187">
          <cell r="B187">
            <v>100</v>
          </cell>
          <cell r="C187" t="str">
            <v>begin of the period</v>
          </cell>
        </row>
        <row r="188">
          <cell r="B188">
            <v>120</v>
          </cell>
          <cell r="C188" t="str">
            <v>dividends-current year not received in cash</v>
          </cell>
        </row>
        <row r="189">
          <cell r="B189">
            <v>140</v>
          </cell>
          <cell r="C189" t="str">
            <v>dividends received recorded in P&amp;L of prior year, paid in current year</v>
          </cell>
        </row>
        <row r="190">
          <cell r="B190">
            <v>100</v>
          </cell>
          <cell r="C190" t="str">
            <v>begin of the period</v>
          </cell>
        </row>
        <row r="191">
          <cell r="B191">
            <v>120</v>
          </cell>
          <cell r="C191" t="str">
            <v>dividends-current year not paid in cash</v>
          </cell>
        </row>
        <row r="192">
          <cell r="B192">
            <v>140</v>
          </cell>
          <cell r="C192" t="str">
            <v>dividends recorded in stokholders equity of prior year, paid in current year</v>
          </cell>
        </row>
      </sheetData>
      <sheetData sheetId="2">
        <row r="16">
          <cell r="A16" t="str">
            <v>111000-000-00</v>
          </cell>
          <cell r="B16" t="str">
            <v>IFRS</v>
          </cell>
          <cell r="C16" t="str">
            <v>M</v>
          </cell>
          <cell r="D16" t="str">
            <v>A</v>
          </cell>
          <cell r="E16" t="str">
            <v>Current Assets</v>
          </cell>
          <cell r="F16" t="str">
            <v>Cash and cash equivalents</v>
          </cell>
          <cell r="G16">
            <v>111000</v>
          </cell>
          <cell r="H16" t="str">
            <v>Cash and cash equivalents</v>
          </cell>
          <cell r="J16" t="str">
            <v>MOV n/a</v>
          </cell>
          <cell r="L16" t="str">
            <v>NOT IC</v>
          </cell>
        </row>
        <row r="17">
          <cell r="A17" t="str">
            <v>131000-000-00</v>
          </cell>
          <cell r="B17" t="str">
            <v>IFRS</v>
          </cell>
          <cell r="C17" t="str">
            <v>M</v>
          </cell>
          <cell r="D17" t="str">
            <v>A</v>
          </cell>
          <cell r="E17" t="str">
            <v>Current Assets</v>
          </cell>
          <cell r="F17" t="str">
            <v>Accounts receivable - trade, net of allowance</v>
          </cell>
          <cell r="G17">
            <v>131000</v>
          </cell>
          <cell r="H17" t="str">
            <v>Domestic - gross</v>
          </cell>
          <cell r="J17" t="str">
            <v>MOV n/a</v>
          </cell>
          <cell r="L17" t="str">
            <v>NOT IC</v>
          </cell>
        </row>
        <row r="18">
          <cell r="A18" t="str">
            <v>132000-000-00</v>
          </cell>
          <cell r="B18" t="str">
            <v>IFRS</v>
          </cell>
          <cell r="C18" t="str">
            <v>M</v>
          </cell>
          <cell r="D18" t="str">
            <v>A</v>
          </cell>
          <cell r="E18" t="str">
            <v>Current Assets</v>
          </cell>
          <cell r="F18" t="str">
            <v>Accounts receivable - trade, net of allowance</v>
          </cell>
          <cell r="G18">
            <v>132000</v>
          </cell>
          <cell r="H18" t="str">
            <v>Foreign - gross</v>
          </cell>
          <cell r="J18" t="str">
            <v>MOV n/a</v>
          </cell>
          <cell r="L18" t="str">
            <v>NOT IC</v>
          </cell>
        </row>
        <row r="19">
          <cell r="A19" t="str">
            <v>133000-000-00</v>
          </cell>
          <cell r="B19" t="str">
            <v>IFRS</v>
          </cell>
          <cell r="C19" t="str">
            <v>M</v>
          </cell>
          <cell r="D19" t="str">
            <v>A</v>
          </cell>
          <cell r="E19" t="str">
            <v>Current Assets</v>
          </cell>
          <cell r="F19" t="str">
            <v>Accounts receivable - trade, net of allowance</v>
          </cell>
          <cell r="G19">
            <v>133000</v>
          </cell>
          <cell r="H19" t="str">
            <v>less collective loss (general) allowance</v>
          </cell>
          <cell r="J19" t="str">
            <v>MOV n/a</v>
          </cell>
          <cell r="L19" t="str">
            <v>NOT IC</v>
          </cell>
        </row>
        <row r="20">
          <cell r="A20" t="str">
            <v>133000-500-00</v>
          </cell>
          <cell r="B20" t="str">
            <v>IFRS</v>
          </cell>
          <cell r="C20" t="str">
            <v>M</v>
          </cell>
          <cell r="D20" t="str">
            <v>A</v>
          </cell>
          <cell r="E20" t="str">
            <v>Current Assets</v>
          </cell>
          <cell r="F20" t="str">
            <v>Accounts receivable - trade, net of allowance</v>
          </cell>
          <cell r="G20">
            <v>133000</v>
          </cell>
          <cell r="H20" t="str">
            <v>less collective loss (general) allowance</v>
          </cell>
          <cell r="I20">
            <v>500</v>
          </cell>
          <cell r="J20" t="str">
            <v>at begin of the period</v>
          </cell>
          <cell r="L20" t="str">
            <v>NOT IC</v>
          </cell>
        </row>
        <row r="21">
          <cell r="A21" t="str">
            <v>133000-520-00</v>
          </cell>
          <cell r="B21" t="str">
            <v>IFRS</v>
          </cell>
          <cell r="C21" t="str">
            <v>M</v>
          </cell>
          <cell r="D21" t="str">
            <v>A</v>
          </cell>
          <cell r="E21" t="str">
            <v>Current Assets</v>
          </cell>
          <cell r="F21" t="str">
            <v>Accounts receivable - trade, net of allowance</v>
          </cell>
          <cell r="G21">
            <v>133000</v>
          </cell>
          <cell r="H21" t="str">
            <v>less collective loss (general) allowance</v>
          </cell>
          <cell r="I21">
            <v>520</v>
          </cell>
          <cell r="J21" t="str">
            <v>charged to expense</v>
          </cell>
          <cell r="L21" t="str">
            <v>NOT IC</v>
          </cell>
        </row>
        <row r="22">
          <cell r="A22" t="str">
            <v>133000-540-00</v>
          </cell>
          <cell r="B22" t="str">
            <v>IFRS</v>
          </cell>
          <cell r="C22" t="str">
            <v>M</v>
          </cell>
          <cell r="D22" t="str">
            <v>A</v>
          </cell>
          <cell r="E22" t="str">
            <v>Current Assets</v>
          </cell>
          <cell r="F22" t="str">
            <v>Accounts receivable - trade, net of allowance</v>
          </cell>
          <cell r="G22">
            <v>133000</v>
          </cell>
          <cell r="H22" t="str">
            <v>less collective loss (general) allowance</v>
          </cell>
          <cell r="I22">
            <v>540</v>
          </cell>
          <cell r="J22" t="str">
            <v>used</v>
          </cell>
          <cell r="L22" t="str">
            <v>NOT IC</v>
          </cell>
        </row>
        <row r="23">
          <cell r="A23" t="str">
            <v>141000-000-00</v>
          </cell>
          <cell r="B23" t="str">
            <v>IFRS</v>
          </cell>
          <cell r="C23" t="str">
            <v>M</v>
          </cell>
          <cell r="D23" t="str">
            <v>A</v>
          </cell>
          <cell r="E23" t="str">
            <v>Current Assets</v>
          </cell>
          <cell r="F23" t="str">
            <v>Receivables due from related ST operating</v>
          </cell>
          <cell r="G23">
            <v>141000</v>
          </cell>
          <cell r="H23" t="str">
            <v>Receivables due from affiliated companies to be consolidated by Telekom Austria AG</v>
          </cell>
          <cell r="J23" t="str">
            <v>MOV n/a</v>
          </cell>
          <cell r="L23" t="str">
            <v>NOT IC</v>
          </cell>
        </row>
        <row r="24">
          <cell r="A24" t="str">
            <v>141000-000-10</v>
          </cell>
          <cell r="B24" t="str">
            <v>IFRS</v>
          </cell>
          <cell r="C24" t="str">
            <v>M</v>
          </cell>
          <cell r="D24" t="str">
            <v>A</v>
          </cell>
          <cell r="E24" t="str">
            <v>Current Assets</v>
          </cell>
          <cell r="F24" t="str">
            <v>Receivables due from related ST operating</v>
          </cell>
          <cell r="G24">
            <v>141000</v>
          </cell>
          <cell r="H24" t="str">
            <v>Receivables due from affiliated companies to be consolidated by Telekom Austria AG</v>
          </cell>
          <cell r="J24" t="str">
            <v>MOV n/a</v>
          </cell>
          <cell r="K24">
            <v>10</v>
          </cell>
          <cell r="L24" t="str">
            <v>Telekom Austria AG</v>
          </cell>
        </row>
        <row r="25">
          <cell r="A25" t="str">
            <v>141000-000-20</v>
          </cell>
          <cell r="B25" t="str">
            <v>IFRS</v>
          </cell>
          <cell r="C25" t="str">
            <v>M</v>
          </cell>
          <cell r="D25" t="str">
            <v>A</v>
          </cell>
          <cell r="E25" t="str">
            <v>Current Assets</v>
          </cell>
          <cell r="F25" t="str">
            <v>Receivables due from related ST operating</v>
          </cell>
          <cell r="G25">
            <v>141000</v>
          </cell>
          <cell r="H25" t="str">
            <v>Receivables due from affiliated companies to be consolidated by Telekom Austria AG</v>
          </cell>
          <cell r="J25" t="str">
            <v>MOV n/a</v>
          </cell>
          <cell r="K25">
            <v>20</v>
          </cell>
          <cell r="L25" t="str">
            <v>A1 Telekom Austria AG</v>
          </cell>
        </row>
        <row r="26">
          <cell r="A26" t="str">
            <v>141000-000-230</v>
          </cell>
          <cell r="B26" t="str">
            <v>IFRS</v>
          </cell>
          <cell r="C26" t="str">
            <v>M</v>
          </cell>
          <cell r="D26" t="str">
            <v>A</v>
          </cell>
          <cell r="E26" t="str">
            <v>Current Assets</v>
          </cell>
          <cell r="F26" t="str">
            <v>Receivables due from related ST operating</v>
          </cell>
          <cell r="G26">
            <v>141000</v>
          </cell>
          <cell r="H26" t="str">
            <v>Receivables due from affiliated companies to be consolidated by Telekom Austria AG</v>
          </cell>
          <cell r="J26" t="str">
            <v>MOV n/a</v>
          </cell>
          <cell r="K26">
            <v>230</v>
          </cell>
          <cell r="L26" t="str">
            <v>Mobiltel EAD</v>
          </cell>
        </row>
        <row r="27">
          <cell r="A27" t="str">
            <v>141000-000-1000</v>
          </cell>
          <cell r="B27" t="str">
            <v>IFRS</v>
          </cell>
          <cell r="C27" t="str">
            <v>M</v>
          </cell>
          <cell r="D27" t="str">
            <v>A</v>
          </cell>
          <cell r="E27" t="str">
            <v>Current Assets</v>
          </cell>
          <cell r="F27" t="str">
            <v>Receivables due from related ST operating</v>
          </cell>
          <cell r="G27">
            <v>141000</v>
          </cell>
          <cell r="H27" t="str">
            <v>Receivables due from affiliated companies to be consolidated by Telekom Austria AG</v>
          </cell>
          <cell r="J27" t="str">
            <v>MOV n/a</v>
          </cell>
          <cell r="K27">
            <v>1000</v>
          </cell>
          <cell r="L27" t="str">
            <v>mobilkom austria AG</v>
          </cell>
        </row>
        <row r="28">
          <cell r="A28" t="str">
            <v>141000-000-1020</v>
          </cell>
          <cell r="B28" t="str">
            <v>IFRS</v>
          </cell>
          <cell r="C28" t="str">
            <v>M</v>
          </cell>
          <cell r="D28" t="str">
            <v>A</v>
          </cell>
          <cell r="E28" t="str">
            <v>Current Assets</v>
          </cell>
          <cell r="F28" t="str">
            <v>Receivables due from related ST operating</v>
          </cell>
          <cell r="G28">
            <v>141000</v>
          </cell>
          <cell r="H28" t="str">
            <v>Receivables due from affiliated companies to be consolidated by Telekom Austria AG</v>
          </cell>
          <cell r="J28" t="str">
            <v>MOV n/a</v>
          </cell>
          <cell r="K28">
            <v>1020</v>
          </cell>
          <cell r="L28" t="str">
            <v>mobilkom liechtenstein AG</v>
          </cell>
        </row>
        <row r="29">
          <cell r="A29" t="str">
            <v>141000-000-1030</v>
          </cell>
          <cell r="B29" t="str">
            <v>IFRS</v>
          </cell>
          <cell r="C29" t="str">
            <v>M</v>
          </cell>
          <cell r="D29" t="str">
            <v>A</v>
          </cell>
          <cell r="E29" t="str">
            <v>Current Assets</v>
          </cell>
          <cell r="F29" t="str">
            <v>Receivables due from related ST operating</v>
          </cell>
          <cell r="G29">
            <v>141000</v>
          </cell>
          <cell r="H29" t="str">
            <v>Receivables due from affiliated companies to be consolidated by Telekom Austria AG</v>
          </cell>
          <cell r="J29" t="str">
            <v>MOV n/a</v>
          </cell>
          <cell r="K29">
            <v>1030</v>
          </cell>
          <cell r="L29" t="str">
            <v>Si.mobil telekom. storitive d.d.</v>
          </cell>
        </row>
        <row r="30">
          <cell r="A30" t="str">
            <v>141000-000-1070</v>
          </cell>
          <cell r="B30" t="str">
            <v>IFRS</v>
          </cell>
          <cell r="C30" t="str">
            <v>M</v>
          </cell>
          <cell r="D30" t="str">
            <v>A</v>
          </cell>
          <cell r="E30" t="str">
            <v>Current Assets</v>
          </cell>
          <cell r="F30" t="str">
            <v>Receivables due from related ST operating</v>
          </cell>
          <cell r="G30">
            <v>141000</v>
          </cell>
          <cell r="H30" t="str">
            <v>Receivables due from affiliated companies to be consolidated by Telekom Austria AG</v>
          </cell>
          <cell r="J30" t="str">
            <v>MOV n/a</v>
          </cell>
          <cell r="K30">
            <v>1070</v>
          </cell>
          <cell r="L30" t="str">
            <v>VIPnet d.o.o.</v>
          </cell>
        </row>
        <row r="31">
          <cell r="A31" t="str">
            <v>141000-000-1210</v>
          </cell>
          <cell r="B31" t="str">
            <v>IFRS</v>
          </cell>
          <cell r="C31" t="str">
            <v>M</v>
          </cell>
          <cell r="D31" t="str">
            <v>A</v>
          </cell>
          <cell r="E31" t="str">
            <v>Current Assets</v>
          </cell>
          <cell r="F31" t="str">
            <v>Receivables due from related ST operating</v>
          </cell>
          <cell r="G31">
            <v>141000</v>
          </cell>
          <cell r="H31" t="str">
            <v>Receivables due from affiliated companies to be consolidated by Telekom Austria AG</v>
          </cell>
          <cell r="J31" t="str">
            <v>MOV n/a</v>
          </cell>
          <cell r="K31">
            <v>1210</v>
          </cell>
          <cell r="L31" t="str">
            <v>Vip mobile d.o.o.</v>
          </cell>
        </row>
        <row r="32">
          <cell r="A32" t="str">
            <v>141000-000-1240</v>
          </cell>
          <cell r="B32" t="str">
            <v>IFRS</v>
          </cell>
          <cell r="C32" t="str">
            <v>M</v>
          </cell>
          <cell r="D32" t="str">
            <v>A</v>
          </cell>
          <cell r="E32" t="str">
            <v>Current Assets</v>
          </cell>
          <cell r="F32" t="str">
            <v>Receivables due from related ST operating</v>
          </cell>
          <cell r="G32">
            <v>141000</v>
          </cell>
          <cell r="H32" t="str">
            <v>Receivables due from affiliated companies to be consolidated by Telekom Austria AG</v>
          </cell>
          <cell r="J32" t="str">
            <v>MOV n/a</v>
          </cell>
          <cell r="K32">
            <v>1240</v>
          </cell>
          <cell r="L32" t="str">
            <v>Vip Operator DOOEL</v>
          </cell>
        </row>
        <row r="33">
          <cell r="A33" t="str">
            <v>141000-000-1380</v>
          </cell>
          <cell r="B33" t="str">
            <v>IFRS</v>
          </cell>
          <cell r="C33" t="str">
            <v>NM</v>
          </cell>
          <cell r="D33" t="str">
            <v>A</v>
          </cell>
          <cell r="E33" t="str">
            <v>Current Assets</v>
          </cell>
          <cell r="F33" t="str">
            <v>Receivables due from related ST operating</v>
          </cell>
          <cell r="G33">
            <v>141000</v>
          </cell>
          <cell r="H33" t="str">
            <v>Receivables due from affiliated companies to be consolidated by Telekom Austria AG</v>
          </cell>
          <cell r="J33" t="str">
            <v>MOV n/a</v>
          </cell>
          <cell r="K33">
            <v>1380</v>
          </cell>
          <cell r="L33" t="str">
            <v>FE TA-Engineering</v>
          </cell>
        </row>
        <row r="34">
          <cell r="A34" t="str">
            <v>141000-000-1390</v>
          </cell>
          <cell r="B34" t="str">
            <v>IFRS</v>
          </cell>
          <cell r="C34" t="str">
            <v>NM</v>
          </cell>
          <cell r="D34" t="str">
            <v>A</v>
          </cell>
          <cell r="E34" t="str">
            <v>Current Assets</v>
          </cell>
          <cell r="F34" t="str">
            <v>Receivables due from related ST operating</v>
          </cell>
          <cell r="G34">
            <v>141000</v>
          </cell>
          <cell r="H34" t="str">
            <v>Receivables due from affiliated companies to be consolidated by Telekom Austria AG</v>
          </cell>
          <cell r="J34" t="str">
            <v>MOV n/a</v>
          </cell>
          <cell r="K34">
            <v>1390</v>
          </cell>
          <cell r="L34" t="str">
            <v>FE TA-Installation</v>
          </cell>
        </row>
        <row r="35">
          <cell r="A35" t="str">
            <v>149100-000-00</v>
          </cell>
          <cell r="B35" t="str">
            <v>IFRS</v>
          </cell>
          <cell r="C35" t="str">
            <v>M</v>
          </cell>
          <cell r="D35" t="str">
            <v>A</v>
          </cell>
          <cell r="E35" t="str">
            <v>Current Assets</v>
          </cell>
          <cell r="F35" t="str">
            <v>Receivables due from related ST financing</v>
          </cell>
          <cell r="G35">
            <v>149100</v>
          </cell>
          <cell r="H35" t="str">
            <v>Receivables due from affiliated companies to be consolidated by Telekom Austria AG</v>
          </cell>
          <cell r="J35" t="str">
            <v>MOV n/a</v>
          </cell>
          <cell r="L35" t="str">
            <v>NOT IC</v>
          </cell>
        </row>
        <row r="36">
          <cell r="A36" t="str">
            <v>149100-000-1380</v>
          </cell>
          <cell r="B36" t="str">
            <v>IFRS</v>
          </cell>
          <cell r="C36" t="str">
            <v>M</v>
          </cell>
          <cell r="D36" t="str">
            <v>A</v>
          </cell>
          <cell r="E36" t="str">
            <v>Current Assets</v>
          </cell>
          <cell r="F36" t="str">
            <v>Receivables due from related ST financing</v>
          </cell>
          <cell r="G36">
            <v>149100</v>
          </cell>
          <cell r="H36" t="str">
            <v>Receivables due from affiliated companies to be consolidated by Telekom Austria AG</v>
          </cell>
          <cell r="J36" t="str">
            <v>MOV n/a</v>
          </cell>
          <cell r="K36">
            <v>1380</v>
          </cell>
          <cell r="L36" t="str">
            <v>FE TA-Engineering</v>
          </cell>
        </row>
        <row r="37">
          <cell r="A37" t="str">
            <v>151000-000-00</v>
          </cell>
          <cell r="B37" t="str">
            <v>IFRS</v>
          </cell>
          <cell r="C37" t="str">
            <v>NM</v>
          </cell>
          <cell r="D37" t="str">
            <v>A</v>
          </cell>
          <cell r="E37" t="str">
            <v>Current Assets</v>
          </cell>
          <cell r="F37" t="str">
            <v>Inventories</v>
          </cell>
          <cell r="G37">
            <v>151000</v>
          </cell>
          <cell r="H37" t="str">
            <v>Raw materials and supplies - gross</v>
          </cell>
          <cell r="J37" t="str">
            <v>MOV n/a</v>
          </cell>
          <cell r="L37" t="str">
            <v>NOT IC</v>
          </cell>
        </row>
        <row r="38">
          <cell r="A38" t="str">
            <v>151100-000-00</v>
          </cell>
          <cell r="B38" t="str">
            <v>IFRS</v>
          </cell>
          <cell r="C38" t="str">
            <v>NM</v>
          </cell>
          <cell r="D38" t="str">
            <v>A</v>
          </cell>
          <cell r="E38" t="str">
            <v>Current Assets</v>
          </cell>
          <cell r="F38" t="str">
            <v>Inventories</v>
          </cell>
          <cell r="G38">
            <v>151100</v>
          </cell>
          <cell r="H38" t="str">
            <v>Raw materials and supplies - provision</v>
          </cell>
          <cell r="J38" t="str">
            <v>MOV n/a</v>
          </cell>
          <cell r="L38" t="str">
            <v>NOT IC</v>
          </cell>
        </row>
        <row r="39">
          <cell r="A39" t="str">
            <v>151100-500-00</v>
          </cell>
          <cell r="B39" t="str">
            <v>IFRS</v>
          </cell>
          <cell r="C39" t="str">
            <v>NM</v>
          </cell>
          <cell r="D39" t="str">
            <v>A</v>
          </cell>
          <cell r="E39" t="str">
            <v>Current Assets</v>
          </cell>
          <cell r="F39" t="str">
            <v>Inventories</v>
          </cell>
          <cell r="G39">
            <v>151100</v>
          </cell>
          <cell r="H39" t="str">
            <v>Raw materials and supplies - provision</v>
          </cell>
          <cell r="I39">
            <v>500</v>
          </cell>
          <cell r="J39" t="str">
            <v>at begin of the period</v>
          </cell>
          <cell r="L39" t="str">
            <v>NOT IC</v>
          </cell>
        </row>
        <row r="40">
          <cell r="A40" t="str">
            <v>151100-502-00</v>
          </cell>
          <cell r="B40" t="str">
            <v>IFRS</v>
          </cell>
          <cell r="C40" t="str">
            <v>NM</v>
          </cell>
          <cell r="D40" t="str">
            <v>A</v>
          </cell>
          <cell r="E40" t="str">
            <v>Current Assets</v>
          </cell>
          <cell r="F40" t="str">
            <v>Inventories</v>
          </cell>
          <cell r="G40">
            <v>151100</v>
          </cell>
          <cell r="H40" t="str">
            <v>Raw materials and supplies - provision</v>
          </cell>
          <cell r="I40">
            <v>502</v>
          </cell>
          <cell r="J40" t="str">
            <v>Hyper adjustment</v>
          </cell>
          <cell r="L40" t="str">
            <v>NOT IC</v>
          </cell>
        </row>
        <row r="41">
          <cell r="A41" t="str">
            <v>151100-520-00</v>
          </cell>
          <cell r="B41" t="str">
            <v>IFRS</v>
          </cell>
          <cell r="C41" t="str">
            <v>NM</v>
          </cell>
          <cell r="D41" t="str">
            <v>A</v>
          </cell>
          <cell r="E41" t="str">
            <v>Current Assets</v>
          </cell>
          <cell r="F41" t="str">
            <v>Inventories</v>
          </cell>
          <cell r="G41">
            <v>151100</v>
          </cell>
          <cell r="H41" t="str">
            <v>Raw materials and supplies - provision</v>
          </cell>
          <cell r="I41">
            <v>520</v>
          </cell>
          <cell r="J41" t="str">
            <v>charged to expense</v>
          </cell>
          <cell r="L41" t="str">
            <v>NOT IC</v>
          </cell>
        </row>
        <row r="42">
          <cell r="A42" t="str">
            <v>151100-540-00</v>
          </cell>
          <cell r="B42" t="str">
            <v>IFRS</v>
          </cell>
          <cell r="C42" t="str">
            <v>NM</v>
          </cell>
          <cell r="D42" t="str">
            <v>A</v>
          </cell>
          <cell r="E42" t="str">
            <v>Current Assets</v>
          </cell>
          <cell r="F42" t="str">
            <v>Inventories</v>
          </cell>
          <cell r="G42">
            <v>151100</v>
          </cell>
          <cell r="H42" t="str">
            <v>Raw materials and supplies - provision</v>
          </cell>
          <cell r="I42">
            <v>540</v>
          </cell>
          <cell r="J42" t="str">
            <v>used</v>
          </cell>
          <cell r="L42" t="str">
            <v>NOT IC</v>
          </cell>
        </row>
        <row r="43">
          <cell r="A43" t="str">
            <v>151100-560-00</v>
          </cell>
          <cell r="B43" t="str">
            <v>IFRS</v>
          </cell>
          <cell r="C43" t="str">
            <v>NM</v>
          </cell>
          <cell r="D43" t="str">
            <v>A</v>
          </cell>
          <cell r="E43" t="str">
            <v>Current Assets</v>
          </cell>
          <cell r="F43" t="str">
            <v>Inventories</v>
          </cell>
          <cell r="G43">
            <v>151100</v>
          </cell>
          <cell r="H43" t="str">
            <v>Raw materials and supplies - provision</v>
          </cell>
          <cell r="I43">
            <v>560</v>
          </cell>
          <cell r="J43" t="str">
            <v>released</v>
          </cell>
          <cell r="L43" t="str">
            <v>NOT IC</v>
          </cell>
        </row>
        <row r="44">
          <cell r="A44" t="str">
            <v>151100-550-00</v>
          </cell>
          <cell r="B44" t="str">
            <v>IFRS</v>
          </cell>
          <cell r="C44" t="str">
            <v>NM</v>
          </cell>
          <cell r="D44" t="str">
            <v>A</v>
          </cell>
          <cell r="E44" t="str">
            <v>Current Assets</v>
          </cell>
          <cell r="F44" t="str">
            <v>Inventories</v>
          </cell>
          <cell r="G44">
            <v>151100</v>
          </cell>
          <cell r="H44" t="str">
            <v>Raw materials and supplies - provision</v>
          </cell>
          <cell r="I44">
            <v>550</v>
          </cell>
          <cell r="J44" t="str">
            <v>additions from merger</v>
          </cell>
          <cell r="L44" t="str">
            <v>NOT IC</v>
          </cell>
        </row>
        <row r="45">
          <cell r="A45" t="str">
            <v>151100-530-00</v>
          </cell>
          <cell r="B45" t="str">
            <v>IFRS</v>
          </cell>
          <cell r="C45" t="str">
            <v>NM</v>
          </cell>
          <cell r="D45" t="str">
            <v>A</v>
          </cell>
          <cell r="E45" t="str">
            <v>Current Assets</v>
          </cell>
          <cell r="F45" t="str">
            <v>Inventories</v>
          </cell>
          <cell r="G45">
            <v>151100</v>
          </cell>
          <cell r="H45" t="str">
            <v>Raw materials and supplies - provision</v>
          </cell>
          <cell r="I45">
            <v>530</v>
          </cell>
          <cell r="J45" t="str">
            <v>additions from initial consolidation</v>
          </cell>
          <cell r="L45" t="str">
            <v>NOT IC</v>
          </cell>
        </row>
        <row r="46">
          <cell r="A46" t="str">
            <v>151100-590-00</v>
          </cell>
          <cell r="B46" t="str">
            <v>IFRS</v>
          </cell>
          <cell r="C46" t="str">
            <v>NM</v>
          </cell>
          <cell r="D46" t="str">
            <v>A</v>
          </cell>
          <cell r="E46" t="str">
            <v>Current Assets</v>
          </cell>
          <cell r="F46" t="str">
            <v>Inventories</v>
          </cell>
          <cell r="G46">
            <v>151100</v>
          </cell>
          <cell r="H46" t="str">
            <v>Raw materials and supplies - provision</v>
          </cell>
          <cell r="I46">
            <v>590</v>
          </cell>
          <cell r="J46" t="str">
            <v>change in estimate</v>
          </cell>
          <cell r="L46" t="str">
            <v>NOT IC</v>
          </cell>
        </row>
        <row r="47">
          <cell r="A47" t="str">
            <v>152000-000-00</v>
          </cell>
          <cell r="B47" t="str">
            <v>IFRS</v>
          </cell>
          <cell r="C47" t="str">
            <v>NM</v>
          </cell>
          <cell r="D47" t="str">
            <v>A</v>
          </cell>
          <cell r="E47" t="str">
            <v>Current Assets</v>
          </cell>
          <cell r="F47" t="str">
            <v>Inventories</v>
          </cell>
          <cell r="G47">
            <v>152000</v>
          </cell>
          <cell r="H47" t="str">
            <v>Merchandise -  gross</v>
          </cell>
          <cell r="J47" t="str">
            <v>MOV n/a</v>
          </cell>
          <cell r="L47" t="str">
            <v>NOT IC</v>
          </cell>
        </row>
        <row r="48">
          <cell r="A48" t="str">
            <v>152100-000-00</v>
          </cell>
          <cell r="B48" t="str">
            <v>IFRS</v>
          </cell>
          <cell r="C48" t="str">
            <v>NM</v>
          </cell>
          <cell r="D48" t="str">
            <v>A</v>
          </cell>
          <cell r="E48" t="str">
            <v>Current Assets</v>
          </cell>
          <cell r="F48" t="str">
            <v>Inventories</v>
          </cell>
          <cell r="G48">
            <v>152100</v>
          </cell>
          <cell r="H48" t="str">
            <v>Merchandise - provision</v>
          </cell>
          <cell r="J48" t="str">
            <v>MOV n/a</v>
          </cell>
          <cell r="L48" t="str">
            <v>NOT IC</v>
          </cell>
        </row>
        <row r="49">
          <cell r="A49" t="str">
            <v>152100-500-00</v>
          </cell>
          <cell r="B49" t="str">
            <v>IFRS</v>
          </cell>
          <cell r="C49" t="str">
            <v>NM</v>
          </cell>
          <cell r="D49" t="str">
            <v>A</v>
          </cell>
          <cell r="E49" t="str">
            <v>Current Assets</v>
          </cell>
          <cell r="F49" t="str">
            <v>Inventories</v>
          </cell>
          <cell r="G49">
            <v>152100</v>
          </cell>
          <cell r="H49" t="str">
            <v>Merchandise - provision</v>
          </cell>
          <cell r="I49">
            <v>500</v>
          </cell>
          <cell r="J49" t="str">
            <v>at begin of the period</v>
          </cell>
          <cell r="L49" t="str">
            <v>NOT IC</v>
          </cell>
        </row>
        <row r="50">
          <cell r="A50" t="str">
            <v>152100-502-00</v>
          </cell>
          <cell r="B50" t="str">
            <v>IFRS</v>
          </cell>
          <cell r="C50" t="str">
            <v>NM</v>
          </cell>
          <cell r="D50" t="str">
            <v>A</v>
          </cell>
          <cell r="E50" t="str">
            <v>Current Assets</v>
          </cell>
          <cell r="F50" t="str">
            <v>Inventories</v>
          </cell>
          <cell r="G50">
            <v>152100</v>
          </cell>
          <cell r="H50" t="str">
            <v>Merchandise - provision</v>
          </cell>
          <cell r="I50">
            <v>502</v>
          </cell>
          <cell r="J50" t="str">
            <v>Hyper adjustment</v>
          </cell>
          <cell r="L50" t="str">
            <v>NOT IC</v>
          </cell>
        </row>
        <row r="51">
          <cell r="A51" t="str">
            <v>152100-520-00</v>
          </cell>
          <cell r="B51" t="str">
            <v>IFRS</v>
          </cell>
          <cell r="C51" t="str">
            <v>NM</v>
          </cell>
          <cell r="D51" t="str">
            <v>A</v>
          </cell>
          <cell r="E51" t="str">
            <v>Current Assets</v>
          </cell>
          <cell r="F51" t="str">
            <v>Inventories</v>
          </cell>
          <cell r="G51">
            <v>152100</v>
          </cell>
          <cell r="H51" t="str">
            <v>Merchandise - provision</v>
          </cell>
          <cell r="I51">
            <v>520</v>
          </cell>
          <cell r="J51" t="str">
            <v>charged to expense</v>
          </cell>
          <cell r="L51" t="str">
            <v>NOT IC</v>
          </cell>
        </row>
        <row r="52">
          <cell r="A52" t="str">
            <v>152100-540-00</v>
          </cell>
          <cell r="B52" t="str">
            <v>IFRS</v>
          </cell>
          <cell r="C52" t="str">
            <v>NM</v>
          </cell>
          <cell r="D52" t="str">
            <v>A</v>
          </cell>
          <cell r="E52" t="str">
            <v>Current Assets</v>
          </cell>
          <cell r="F52" t="str">
            <v>Inventories</v>
          </cell>
          <cell r="G52">
            <v>152100</v>
          </cell>
          <cell r="H52" t="str">
            <v>Merchandise - provision</v>
          </cell>
          <cell r="I52">
            <v>540</v>
          </cell>
          <cell r="J52" t="str">
            <v>used</v>
          </cell>
          <cell r="L52" t="str">
            <v>NOT IC</v>
          </cell>
        </row>
        <row r="53">
          <cell r="A53" t="str">
            <v>152100-560-00</v>
          </cell>
          <cell r="B53" t="str">
            <v>IFRS</v>
          </cell>
          <cell r="C53" t="str">
            <v>NM</v>
          </cell>
          <cell r="D53" t="str">
            <v>A</v>
          </cell>
          <cell r="E53" t="str">
            <v>Current Assets</v>
          </cell>
          <cell r="F53" t="str">
            <v>Inventories</v>
          </cell>
          <cell r="G53">
            <v>152100</v>
          </cell>
          <cell r="H53" t="str">
            <v>Merchandise - provision</v>
          </cell>
          <cell r="I53">
            <v>560</v>
          </cell>
          <cell r="J53" t="str">
            <v>released</v>
          </cell>
          <cell r="L53" t="str">
            <v>NOT IC</v>
          </cell>
        </row>
        <row r="54">
          <cell r="A54" t="str">
            <v>152100-550-00</v>
          </cell>
          <cell r="B54" t="str">
            <v>IFRS</v>
          </cell>
          <cell r="C54" t="str">
            <v>NM</v>
          </cell>
          <cell r="D54" t="str">
            <v>A</v>
          </cell>
          <cell r="E54" t="str">
            <v>Current Assets</v>
          </cell>
          <cell r="F54" t="str">
            <v>Inventories</v>
          </cell>
          <cell r="G54">
            <v>152100</v>
          </cell>
          <cell r="H54" t="str">
            <v>Merchandise - provision</v>
          </cell>
          <cell r="I54">
            <v>550</v>
          </cell>
          <cell r="J54" t="str">
            <v>additions from merger</v>
          </cell>
          <cell r="L54" t="str">
            <v>NOT IC</v>
          </cell>
        </row>
        <row r="55">
          <cell r="A55" t="str">
            <v>152100-530-00</v>
          </cell>
          <cell r="B55" t="str">
            <v>IFRS</v>
          </cell>
          <cell r="C55" t="str">
            <v>NM</v>
          </cell>
          <cell r="D55" t="str">
            <v>A</v>
          </cell>
          <cell r="E55" t="str">
            <v>Current Assets</v>
          </cell>
          <cell r="F55" t="str">
            <v>Inventories</v>
          </cell>
          <cell r="G55">
            <v>152100</v>
          </cell>
          <cell r="H55" t="str">
            <v>Merchandise - provision</v>
          </cell>
          <cell r="I55">
            <v>530</v>
          </cell>
          <cell r="J55" t="str">
            <v>additions from initial consolidation</v>
          </cell>
          <cell r="L55" t="str">
            <v>NOT IC</v>
          </cell>
        </row>
        <row r="56">
          <cell r="A56" t="str">
            <v>152100-590-00</v>
          </cell>
          <cell r="B56" t="str">
            <v>IFRS</v>
          </cell>
          <cell r="C56" t="str">
            <v>NM</v>
          </cell>
          <cell r="D56" t="str">
            <v>A</v>
          </cell>
          <cell r="E56" t="str">
            <v>Current Assets</v>
          </cell>
          <cell r="F56" t="str">
            <v>Inventories</v>
          </cell>
          <cell r="G56">
            <v>152100</v>
          </cell>
          <cell r="H56" t="str">
            <v>Merchandise - provision</v>
          </cell>
          <cell r="I56">
            <v>590</v>
          </cell>
          <cell r="J56" t="str">
            <v>change in estimate</v>
          </cell>
          <cell r="L56" t="str">
            <v>NOT IC</v>
          </cell>
        </row>
        <row r="57">
          <cell r="A57" t="str">
            <v>154000-000-00</v>
          </cell>
          <cell r="B57" t="str">
            <v>IFRS</v>
          </cell>
          <cell r="C57" t="str">
            <v>NM</v>
          </cell>
          <cell r="D57" t="str">
            <v>A</v>
          </cell>
          <cell r="E57" t="str">
            <v>Current Assets</v>
          </cell>
          <cell r="F57" t="str">
            <v>Inventories</v>
          </cell>
          <cell r="G57">
            <v>154000</v>
          </cell>
          <cell r="H57" t="str">
            <v>Prepayments</v>
          </cell>
          <cell r="J57" t="str">
            <v>MOV n/a</v>
          </cell>
          <cell r="L57" t="str">
            <v>NOT IC</v>
          </cell>
        </row>
        <row r="58">
          <cell r="A58" t="str">
            <v>161000-000-00</v>
          </cell>
          <cell r="B58" t="str">
            <v>IFRS</v>
          </cell>
          <cell r="C58" t="str">
            <v>M</v>
          </cell>
          <cell r="D58" t="str">
            <v>A</v>
          </cell>
          <cell r="E58" t="str">
            <v>Current Assets</v>
          </cell>
          <cell r="F58" t="str">
            <v>Prepaid expenses</v>
          </cell>
          <cell r="G58">
            <v>161000</v>
          </cell>
          <cell r="H58" t="str">
            <v>Employees</v>
          </cell>
          <cell r="J58" t="str">
            <v>MOV n/a</v>
          </cell>
          <cell r="L58" t="str">
            <v>NOT IC</v>
          </cell>
        </row>
        <row r="59">
          <cell r="A59" t="str">
            <v>162000-000-00</v>
          </cell>
          <cell r="B59" t="str">
            <v>IFRS</v>
          </cell>
          <cell r="C59" t="str">
            <v>M</v>
          </cell>
          <cell r="D59" t="str">
            <v>A</v>
          </cell>
          <cell r="E59" t="str">
            <v>Current Assets</v>
          </cell>
          <cell r="F59" t="str">
            <v>Prepaid expenses</v>
          </cell>
          <cell r="G59">
            <v>162000</v>
          </cell>
          <cell r="H59" t="str">
            <v>Rent</v>
          </cell>
          <cell r="J59" t="str">
            <v>MOV n/a</v>
          </cell>
          <cell r="L59" t="str">
            <v>NOT IC</v>
          </cell>
        </row>
        <row r="60">
          <cell r="A60" t="str">
            <v>163901-000-00</v>
          </cell>
          <cell r="B60" t="str">
            <v>IFRS</v>
          </cell>
          <cell r="C60" t="str">
            <v>M</v>
          </cell>
          <cell r="D60" t="str">
            <v>A</v>
          </cell>
          <cell r="E60" t="str">
            <v>Current Assets</v>
          </cell>
          <cell r="F60" t="str">
            <v>Prepaid expenses</v>
          </cell>
          <cell r="G60">
            <v>163901</v>
          </cell>
          <cell r="H60" t="str">
            <v>Maintenance &amp; Repair</v>
          </cell>
          <cell r="J60" t="str">
            <v>MOV n/a</v>
          </cell>
          <cell r="L60" t="str">
            <v>NOT IC</v>
          </cell>
        </row>
        <row r="61">
          <cell r="A61" t="str">
            <v>163902-000-00</v>
          </cell>
          <cell r="B61" t="str">
            <v>IFRS</v>
          </cell>
          <cell r="C61" t="str">
            <v>M</v>
          </cell>
          <cell r="D61" t="str">
            <v>A</v>
          </cell>
          <cell r="E61" t="str">
            <v>Current Assets</v>
          </cell>
          <cell r="F61" t="str">
            <v>Prepaid expenses</v>
          </cell>
          <cell r="G61">
            <v>163902</v>
          </cell>
          <cell r="H61" t="str">
            <v>Marketing &amp; Sponsoring</v>
          </cell>
          <cell r="J61" t="str">
            <v>MOV n/a</v>
          </cell>
          <cell r="L61" t="str">
            <v>NOT IC</v>
          </cell>
        </row>
        <row r="62">
          <cell r="A62" t="str">
            <v>163904-000-00</v>
          </cell>
          <cell r="B62" t="str">
            <v>IFRS</v>
          </cell>
          <cell r="C62" t="str">
            <v>M</v>
          </cell>
          <cell r="D62" t="str">
            <v>A</v>
          </cell>
          <cell r="E62" t="str">
            <v>Current Assets</v>
          </cell>
          <cell r="F62" t="str">
            <v>Prepaid expenses</v>
          </cell>
          <cell r="G62">
            <v>163904</v>
          </cell>
          <cell r="H62" t="str">
            <v>Insurance</v>
          </cell>
          <cell r="J62" t="str">
            <v>MOV n/a</v>
          </cell>
          <cell r="L62" t="str">
            <v>NOT IC</v>
          </cell>
        </row>
        <row r="63">
          <cell r="A63" t="str">
            <v>163999-000-00</v>
          </cell>
          <cell r="B63" t="str">
            <v>IFRS</v>
          </cell>
          <cell r="C63" t="str">
            <v>NM</v>
          </cell>
          <cell r="D63" t="str">
            <v>A</v>
          </cell>
          <cell r="E63" t="str">
            <v>Current Assets</v>
          </cell>
          <cell r="F63" t="str">
            <v>Prepaid expenses</v>
          </cell>
          <cell r="G63">
            <v>163999</v>
          </cell>
          <cell r="H63" t="str">
            <v>Other</v>
          </cell>
          <cell r="J63" t="str">
            <v>MOV n/a</v>
          </cell>
          <cell r="L63" t="str">
            <v>NOT IC</v>
          </cell>
        </row>
        <row r="64">
          <cell r="A64" t="str">
            <v>173000-000-00</v>
          </cell>
          <cell r="B64" t="str">
            <v>IFRS</v>
          </cell>
          <cell r="C64" t="str">
            <v>M</v>
          </cell>
          <cell r="D64" t="str">
            <v>A</v>
          </cell>
          <cell r="E64" t="str">
            <v>Current Assets</v>
          </cell>
          <cell r="F64" t="str">
            <v>Income taxes receivable (IFRS)</v>
          </cell>
          <cell r="G64">
            <v>173000</v>
          </cell>
          <cell r="H64" t="str">
            <v>Fiscal authorities, except income tax, domestic</v>
          </cell>
          <cell r="J64" t="str">
            <v>MOV n/a</v>
          </cell>
          <cell r="L64" t="str">
            <v>NOT IC</v>
          </cell>
        </row>
        <row r="65">
          <cell r="A65" t="str">
            <v>181000-000-00</v>
          </cell>
          <cell r="B65" t="str">
            <v>IFRS</v>
          </cell>
          <cell r="C65" t="str">
            <v>M</v>
          </cell>
          <cell r="D65" t="str">
            <v>A</v>
          </cell>
          <cell r="E65" t="str">
            <v>Current Assets</v>
          </cell>
          <cell r="F65" t="str">
            <v>Other Current Assets</v>
          </cell>
          <cell r="G65">
            <v>181000</v>
          </cell>
          <cell r="H65" t="str">
            <v>Fiscal authorities, except income tax, domestic</v>
          </cell>
          <cell r="J65" t="str">
            <v>MOV n/a</v>
          </cell>
          <cell r="L65" t="str">
            <v>NOT IC</v>
          </cell>
        </row>
        <row r="66">
          <cell r="A66" t="str">
            <v>184000-000-00</v>
          </cell>
          <cell r="B66" t="str">
            <v>IFRS</v>
          </cell>
          <cell r="C66" t="str">
            <v>M</v>
          </cell>
          <cell r="D66" t="str">
            <v>A</v>
          </cell>
          <cell r="E66" t="str">
            <v>Current Assets</v>
          </cell>
          <cell r="F66" t="str">
            <v>Other Current Assets</v>
          </cell>
          <cell r="G66">
            <v>184000</v>
          </cell>
          <cell r="H66" t="str">
            <v>Employees</v>
          </cell>
          <cell r="J66" t="str">
            <v>MOV n/a</v>
          </cell>
          <cell r="L66" t="str">
            <v>NOT IC</v>
          </cell>
        </row>
        <row r="67">
          <cell r="A67" t="str">
            <v>186000-000-00</v>
          </cell>
          <cell r="B67" t="str">
            <v>IFRS</v>
          </cell>
          <cell r="C67" t="str">
            <v>M</v>
          </cell>
          <cell r="D67" t="str">
            <v>A</v>
          </cell>
          <cell r="E67" t="str">
            <v>Current Assets</v>
          </cell>
          <cell r="F67" t="str">
            <v>Other Current Assets</v>
          </cell>
          <cell r="G67">
            <v>186000</v>
          </cell>
          <cell r="H67" t="str">
            <v>Indemnifications</v>
          </cell>
          <cell r="J67" t="str">
            <v>MOV n/a</v>
          </cell>
          <cell r="L67" t="str">
            <v>NOT IC</v>
          </cell>
        </row>
        <row r="68">
          <cell r="A68" t="str">
            <v>187904-000-00</v>
          </cell>
          <cell r="B68" t="str">
            <v>IFRS</v>
          </cell>
          <cell r="C68" t="str">
            <v>M</v>
          </cell>
          <cell r="D68" t="str">
            <v>A</v>
          </cell>
          <cell r="E68" t="str">
            <v>Current Assets</v>
          </cell>
          <cell r="F68" t="str">
            <v>Other Current Assets</v>
          </cell>
          <cell r="G68">
            <v>187904</v>
          </cell>
          <cell r="H68" t="str">
            <v>Loans</v>
          </cell>
          <cell r="J68" t="str">
            <v>MOV n/a</v>
          </cell>
          <cell r="L68" t="str">
            <v>NOT IC</v>
          </cell>
        </row>
        <row r="69">
          <cell r="A69" t="str">
            <v>187911-000-00</v>
          </cell>
          <cell r="B69" t="str">
            <v>IFRS</v>
          </cell>
          <cell r="C69" t="str">
            <v>M</v>
          </cell>
          <cell r="D69" t="str">
            <v>A</v>
          </cell>
          <cell r="E69" t="str">
            <v>Current Assets</v>
          </cell>
          <cell r="F69" t="str">
            <v>Other Current Assets</v>
          </cell>
          <cell r="G69">
            <v>187911</v>
          </cell>
          <cell r="H69" t="str">
            <v>Sundry Other Current Assets - financial</v>
          </cell>
          <cell r="J69" t="str">
            <v>MOV n/a</v>
          </cell>
          <cell r="L69" t="str">
            <v>NOT IC</v>
          </cell>
        </row>
        <row r="70">
          <cell r="A70" t="str">
            <v>187912-000-00</v>
          </cell>
          <cell r="B70" t="str">
            <v>IFRS</v>
          </cell>
          <cell r="C70" t="str">
            <v>M</v>
          </cell>
          <cell r="D70" t="str">
            <v>A</v>
          </cell>
          <cell r="E70" t="str">
            <v>Current Assets</v>
          </cell>
          <cell r="F70" t="str">
            <v>Other Current Assets</v>
          </cell>
          <cell r="G70">
            <v>187912</v>
          </cell>
          <cell r="H70" t="str">
            <v>Sundry Other Current Assets - non financial</v>
          </cell>
          <cell r="J70" t="str">
            <v>MOV n/a</v>
          </cell>
          <cell r="L70" t="str">
            <v>NOT IC</v>
          </cell>
        </row>
        <row r="71">
          <cell r="A71" t="str">
            <v>187991-500-00</v>
          </cell>
          <cell r="B71" t="str">
            <v>IFRS</v>
          </cell>
          <cell r="C71" t="str">
            <v>M</v>
          </cell>
          <cell r="D71" t="str">
            <v>A</v>
          </cell>
          <cell r="E71" t="str">
            <v>Current Assets</v>
          </cell>
          <cell r="F71" t="str">
            <v>Other Current Assets</v>
          </cell>
          <cell r="G71">
            <v>187991</v>
          </cell>
          <cell r="H71" t="str">
            <v>allowances to current assets - financial</v>
          </cell>
          <cell r="I71">
            <v>500</v>
          </cell>
          <cell r="J71" t="str">
            <v>at begin of the period</v>
          </cell>
          <cell r="L71" t="str">
            <v>NOT IC</v>
          </cell>
        </row>
        <row r="72">
          <cell r="A72" t="str">
            <v>215000-000-00</v>
          </cell>
          <cell r="B72" t="str">
            <v>IFRS</v>
          </cell>
          <cell r="C72" t="str">
            <v>NM</v>
          </cell>
          <cell r="D72" t="str">
            <v>A</v>
          </cell>
          <cell r="E72" t="str">
            <v>Non-current Assets</v>
          </cell>
          <cell r="F72" t="str">
            <v>Financial assets long-term</v>
          </cell>
          <cell r="G72">
            <v>215000</v>
          </cell>
          <cell r="H72" t="str">
            <v>Financial assets long-term</v>
          </cell>
          <cell r="J72" t="str">
            <v>MOV n/a</v>
          </cell>
          <cell r="L72" t="str">
            <v>NOT IC</v>
          </cell>
        </row>
        <row r="73">
          <cell r="A73" t="str">
            <v>221010-100-00</v>
          </cell>
          <cell r="B73" t="str">
            <v>IFRS</v>
          </cell>
          <cell r="C73" t="str">
            <v>NM</v>
          </cell>
          <cell r="D73" t="str">
            <v>A</v>
          </cell>
          <cell r="E73" t="str">
            <v>Non-current Assets</v>
          </cell>
          <cell r="F73" t="str">
            <v>Goodwill</v>
          </cell>
          <cell r="G73">
            <v>221010</v>
          </cell>
          <cell r="H73" t="str">
            <v>Goodwill single financial statements</v>
          </cell>
          <cell r="I73">
            <v>100</v>
          </cell>
          <cell r="J73" t="str">
            <v>begin of the period</v>
          </cell>
          <cell r="L73" t="str">
            <v>NOT IC</v>
          </cell>
        </row>
        <row r="74">
          <cell r="A74" t="str">
            <v>221010-102-00</v>
          </cell>
          <cell r="B74" t="str">
            <v>IFRS</v>
          </cell>
          <cell r="C74" t="str">
            <v>NM</v>
          </cell>
          <cell r="D74" t="str">
            <v>A</v>
          </cell>
          <cell r="E74" t="str">
            <v>Non-current Assets</v>
          </cell>
          <cell r="F74" t="str">
            <v>Goodwill</v>
          </cell>
          <cell r="G74">
            <v>221010</v>
          </cell>
          <cell r="H74" t="str">
            <v>Goodwill single financial statements</v>
          </cell>
          <cell r="I74">
            <v>102</v>
          </cell>
          <cell r="J74" t="str">
            <v>Hyper adjustment</v>
          </cell>
          <cell r="L74" t="str">
            <v>NOT IC</v>
          </cell>
        </row>
        <row r="75">
          <cell r="A75" t="str">
            <v>221010-120-00</v>
          </cell>
          <cell r="B75" t="str">
            <v>IFRS</v>
          </cell>
          <cell r="C75" t="str">
            <v>NM</v>
          </cell>
          <cell r="D75" t="str">
            <v>A</v>
          </cell>
          <cell r="E75" t="str">
            <v>Non-current Assets</v>
          </cell>
          <cell r="F75" t="str">
            <v>Goodwill</v>
          </cell>
          <cell r="G75">
            <v>221010</v>
          </cell>
          <cell r="H75" t="str">
            <v>Goodwill single financial statements</v>
          </cell>
          <cell r="I75">
            <v>120</v>
          </cell>
          <cell r="J75" t="str">
            <v>additions</v>
          </cell>
          <cell r="L75" t="str">
            <v>NOT IC</v>
          </cell>
        </row>
        <row r="76">
          <cell r="A76" t="str">
            <v>221010-125-20</v>
          </cell>
          <cell r="B76" t="str">
            <v>IFRS</v>
          </cell>
          <cell r="C76" t="str">
            <v>NM</v>
          </cell>
          <cell r="D76" t="str">
            <v>A</v>
          </cell>
          <cell r="E76" t="str">
            <v>Non-current Assets</v>
          </cell>
          <cell r="F76" t="str">
            <v>Goodwill</v>
          </cell>
          <cell r="G76">
            <v>221010</v>
          </cell>
          <cell r="H76" t="str">
            <v>Goodwill single financial statements</v>
          </cell>
          <cell r="I76">
            <v>125</v>
          </cell>
          <cell r="J76" t="str">
            <v>additions from group companies</v>
          </cell>
          <cell r="K76">
            <v>20</v>
          </cell>
          <cell r="L76" t="str">
            <v>A1 Telekom Austria AG</v>
          </cell>
        </row>
        <row r="77">
          <cell r="A77" t="str">
            <v>221010-125-77</v>
          </cell>
          <cell r="B77" t="str">
            <v>IFRS</v>
          </cell>
          <cell r="C77" t="str">
            <v>NM</v>
          </cell>
          <cell r="D77" t="str">
            <v>A</v>
          </cell>
          <cell r="E77" t="str">
            <v>Non-current Assets</v>
          </cell>
          <cell r="F77" t="str">
            <v>Goodwill</v>
          </cell>
          <cell r="G77">
            <v>221010</v>
          </cell>
          <cell r="H77" t="str">
            <v>Goodwill single financial statements</v>
          </cell>
          <cell r="I77">
            <v>125</v>
          </cell>
          <cell r="J77" t="str">
            <v>additions from group companies</v>
          </cell>
          <cell r="K77">
            <v>77</v>
          </cell>
          <cell r="L77" t="str">
            <v>Telekom Finanzmanagement GmbH</v>
          </cell>
        </row>
        <row r="78">
          <cell r="A78" t="str">
            <v>221010-125-1380</v>
          </cell>
          <cell r="B78" t="str">
            <v>IFRS</v>
          </cell>
          <cell r="C78" t="str">
            <v>NM</v>
          </cell>
          <cell r="D78" t="str">
            <v>A</v>
          </cell>
          <cell r="E78" t="str">
            <v>Non-current Assets</v>
          </cell>
          <cell r="F78" t="str">
            <v>Goodwill</v>
          </cell>
          <cell r="G78">
            <v>221010</v>
          </cell>
          <cell r="H78" t="str">
            <v>Goodwill single financial statements</v>
          </cell>
          <cell r="I78">
            <v>125</v>
          </cell>
          <cell r="J78" t="str">
            <v>additions from group companies</v>
          </cell>
          <cell r="K78">
            <v>1380</v>
          </cell>
          <cell r="L78" t="str">
            <v>FE TA-Engineering</v>
          </cell>
        </row>
        <row r="79">
          <cell r="A79" t="str">
            <v>221010-140-00</v>
          </cell>
          <cell r="B79" t="str">
            <v>IFRS</v>
          </cell>
          <cell r="C79" t="str">
            <v>NM</v>
          </cell>
          <cell r="D79" t="str">
            <v>A</v>
          </cell>
          <cell r="E79" t="str">
            <v>Non-current Assets</v>
          </cell>
          <cell r="F79" t="str">
            <v>Goodwill</v>
          </cell>
          <cell r="G79">
            <v>221010</v>
          </cell>
          <cell r="H79" t="str">
            <v>Goodwill single financial statements</v>
          </cell>
          <cell r="I79">
            <v>140</v>
          </cell>
          <cell r="J79" t="str">
            <v>Disposal</v>
          </cell>
          <cell r="L79" t="str">
            <v>NOT IC</v>
          </cell>
        </row>
        <row r="80">
          <cell r="A80" t="str">
            <v>221010-145-1380</v>
          </cell>
          <cell r="B80" t="str">
            <v>IFRS</v>
          </cell>
          <cell r="C80" t="str">
            <v>NM</v>
          </cell>
          <cell r="D80" t="str">
            <v>A</v>
          </cell>
          <cell r="E80" t="str">
            <v>Non-current Assets</v>
          </cell>
          <cell r="F80" t="str">
            <v>Goodwill</v>
          </cell>
          <cell r="G80">
            <v>221010</v>
          </cell>
          <cell r="H80" t="str">
            <v>Goodwill single financial statements</v>
          </cell>
          <cell r="I80">
            <v>145</v>
          </cell>
          <cell r="J80" t="str">
            <v>sold to group companies</v>
          </cell>
          <cell r="K80">
            <v>1380</v>
          </cell>
          <cell r="L80" t="str">
            <v>FE TA-Engineering</v>
          </cell>
        </row>
        <row r="81">
          <cell r="A81" t="str">
            <v>221010-170-00</v>
          </cell>
          <cell r="B81" t="str">
            <v>IFRS</v>
          </cell>
          <cell r="C81" t="str">
            <v>NM</v>
          </cell>
          <cell r="D81" t="str">
            <v>A</v>
          </cell>
          <cell r="E81" t="str">
            <v>Non-current Assets</v>
          </cell>
          <cell r="F81" t="str">
            <v>Goodwill</v>
          </cell>
          <cell r="G81">
            <v>221010</v>
          </cell>
          <cell r="H81" t="str">
            <v>Goodwill single financial statements</v>
          </cell>
          <cell r="I81">
            <v>170</v>
          </cell>
          <cell r="J81" t="str">
            <v>reclas-
sifications</v>
          </cell>
          <cell r="L81" t="str">
            <v>NOT IC</v>
          </cell>
        </row>
        <row r="82">
          <cell r="A82" t="str">
            <v>221010-200-00</v>
          </cell>
          <cell r="B82" t="str">
            <v>IFRS</v>
          </cell>
          <cell r="C82" t="str">
            <v>NM</v>
          </cell>
          <cell r="D82" t="str">
            <v>A</v>
          </cell>
          <cell r="E82" t="str">
            <v>Non-current Assets</v>
          </cell>
          <cell r="F82" t="str">
            <v>Goodwill</v>
          </cell>
          <cell r="G82">
            <v>221010</v>
          </cell>
          <cell r="H82" t="str">
            <v>Goodwill single financial statements</v>
          </cell>
          <cell r="I82">
            <v>200</v>
          </cell>
          <cell r="J82" t="str">
            <v>begin of the period</v>
          </cell>
          <cell r="L82" t="str">
            <v>NOT IC</v>
          </cell>
        </row>
        <row r="83">
          <cell r="A83" t="str">
            <v>221010-202-00</v>
          </cell>
          <cell r="B83" t="str">
            <v>IFRS</v>
          </cell>
          <cell r="C83" t="str">
            <v>NM</v>
          </cell>
          <cell r="D83" t="str">
            <v>A</v>
          </cell>
          <cell r="E83" t="str">
            <v>Non-current Assets</v>
          </cell>
          <cell r="F83" t="str">
            <v>Goodwill</v>
          </cell>
          <cell r="G83">
            <v>221010</v>
          </cell>
          <cell r="H83" t="str">
            <v>Goodwill single financial statements</v>
          </cell>
          <cell r="I83">
            <v>202</v>
          </cell>
          <cell r="J83" t="str">
            <v>Hyper adjustment</v>
          </cell>
          <cell r="L83" t="str">
            <v>NOT IC</v>
          </cell>
        </row>
        <row r="84">
          <cell r="A84" t="str">
            <v>221010-220-00</v>
          </cell>
          <cell r="B84" t="str">
            <v>IFRS</v>
          </cell>
          <cell r="C84" t="str">
            <v>NM</v>
          </cell>
          <cell r="D84" t="str">
            <v>A</v>
          </cell>
          <cell r="E84" t="str">
            <v>Non-current Assets</v>
          </cell>
          <cell r="F84" t="str">
            <v>Goodwill</v>
          </cell>
          <cell r="G84">
            <v>221010</v>
          </cell>
          <cell r="H84" t="str">
            <v>Goodwill single financial statements</v>
          </cell>
          <cell r="I84">
            <v>220</v>
          </cell>
          <cell r="J84" t="str">
            <v>measured through PLD</v>
          </cell>
          <cell r="L84" t="str">
            <v>NOT IC</v>
          </cell>
        </row>
        <row r="85">
          <cell r="A85" t="str">
            <v>221010-240-00</v>
          </cell>
          <cell r="B85" t="str">
            <v>IFRS</v>
          </cell>
          <cell r="C85" t="str">
            <v>NM</v>
          </cell>
          <cell r="D85" t="str">
            <v>A</v>
          </cell>
          <cell r="E85" t="str">
            <v>Non-current Assets</v>
          </cell>
          <cell r="F85" t="str">
            <v>Goodwill</v>
          </cell>
          <cell r="G85">
            <v>221010</v>
          </cell>
          <cell r="H85" t="str">
            <v>Goodwill single financial statements</v>
          </cell>
          <cell r="I85">
            <v>240</v>
          </cell>
          <cell r="J85" t="str">
            <v>disposal</v>
          </cell>
          <cell r="L85" t="str">
            <v>NOT IC</v>
          </cell>
        </row>
        <row r="86">
          <cell r="A86" t="str">
            <v>221010-245-1380</v>
          </cell>
          <cell r="B86" t="str">
            <v>IFRS</v>
          </cell>
          <cell r="C86" t="str">
            <v>NM</v>
          </cell>
          <cell r="D86" t="str">
            <v>A</v>
          </cell>
          <cell r="E86" t="str">
            <v>Non-current Assets</v>
          </cell>
          <cell r="F86" t="str">
            <v>Goodwill</v>
          </cell>
          <cell r="G86">
            <v>221010</v>
          </cell>
          <cell r="H86" t="str">
            <v>Goodwill single financial statements</v>
          </cell>
          <cell r="I86">
            <v>245</v>
          </cell>
          <cell r="J86" t="str">
            <v>sold to group companies</v>
          </cell>
          <cell r="K86">
            <v>1380</v>
          </cell>
          <cell r="L86" t="str">
            <v>FE TA-Engineering</v>
          </cell>
        </row>
        <row r="87">
          <cell r="A87" t="str">
            <v>221010-270-00</v>
          </cell>
          <cell r="B87" t="str">
            <v>IFRS</v>
          </cell>
          <cell r="C87" t="str">
            <v>NM</v>
          </cell>
          <cell r="D87" t="str">
            <v>A</v>
          </cell>
          <cell r="E87" t="str">
            <v>Non-current Assets</v>
          </cell>
          <cell r="F87" t="str">
            <v>Goodwill</v>
          </cell>
          <cell r="G87">
            <v>221010</v>
          </cell>
          <cell r="H87" t="str">
            <v>Goodwill single financial statements</v>
          </cell>
          <cell r="I87">
            <v>270</v>
          </cell>
          <cell r="J87" t="str">
            <v>reclas-
sifications</v>
          </cell>
          <cell r="L87" t="str">
            <v>NOT IC</v>
          </cell>
        </row>
        <row r="88">
          <cell r="A88" t="str">
            <v>222000-000-00</v>
          </cell>
          <cell r="B88" t="str">
            <v>IFRS</v>
          </cell>
          <cell r="C88" t="str">
            <v>NM</v>
          </cell>
          <cell r="D88" t="str">
            <v>A</v>
          </cell>
          <cell r="E88" t="str">
            <v>Non-current Assets</v>
          </cell>
          <cell r="F88" t="str">
            <v>Other intangible assets, net</v>
          </cell>
          <cell r="G88">
            <v>222000</v>
          </cell>
          <cell r="H88" t="str">
            <v>Patents and technology</v>
          </cell>
          <cell r="J88" t="str">
            <v>MOV n/a</v>
          </cell>
          <cell r="L88" t="str">
            <v>NOT IC</v>
          </cell>
        </row>
        <row r="89">
          <cell r="A89" t="str">
            <v>222000-100-00</v>
          </cell>
          <cell r="B89" t="str">
            <v>IFRS</v>
          </cell>
          <cell r="C89" t="str">
            <v>NM</v>
          </cell>
          <cell r="D89" t="str">
            <v>A</v>
          </cell>
          <cell r="E89" t="str">
            <v>Non-current Assets</v>
          </cell>
          <cell r="F89" t="str">
            <v>Other intangible assets, net</v>
          </cell>
          <cell r="G89">
            <v>222000</v>
          </cell>
          <cell r="H89" t="str">
            <v>Patents and technology</v>
          </cell>
          <cell r="I89">
            <v>100</v>
          </cell>
          <cell r="J89" t="str">
            <v>begin of the period</v>
          </cell>
          <cell r="L89" t="str">
            <v>NOT IC</v>
          </cell>
        </row>
        <row r="90">
          <cell r="A90" t="str">
            <v>222000-102-00</v>
          </cell>
          <cell r="B90" t="str">
            <v>IFRS</v>
          </cell>
          <cell r="C90" t="str">
            <v>NM</v>
          </cell>
          <cell r="D90" t="str">
            <v>A</v>
          </cell>
          <cell r="E90" t="str">
            <v>Non-current Assets</v>
          </cell>
          <cell r="F90" t="str">
            <v>Other intangible assets, net</v>
          </cell>
          <cell r="G90">
            <v>222000</v>
          </cell>
          <cell r="H90" t="str">
            <v>Patents and technology</v>
          </cell>
          <cell r="I90">
            <v>102</v>
          </cell>
          <cell r="J90" t="str">
            <v>Hyper adjustment</v>
          </cell>
          <cell r="L90" t="str">
            <v>NOT IC</v>
          </cell>
        </row>
        <row r="91">
          <cell r="A91" t="str">
            <v>222000-120-00</v>
          </cell>
          <cell r="B91" t="str">
            <v>IFRS</v>
          </cell>
          <cell r="C91" t="str">
            <v>NM</v>
          </cell>
          <cell r="D91" t="str">
            <v>A</v>
          </cell>
          <cell r="E91" t="str">
            <v>Non-current Assets</v>
          </cell>
          <cell r="F91" t="str">
            <v>Other intangible assets, net</v>
          </cell>
          <cell r="G91">
            <v>222000</v>
          </cell>
          <cell r="H91" t="str">
            <v>Patents and technology</v>
          </cell>
          <cell r="I91">
            <v>120</v>
          </cell>
          <cell r="J91" t="str">
            <v>additions</v>
          </cell>
          <cell r="L91" t="str">
            <v>NOT IC</v>
          </cell>
        </row>
        <row r="92">
          <cell r="A92" t="str">
            <v>222000-140-00</v>
          </cell>
          <cell r="B92" t="str">
            <v>IFRS</v>
          </cell>
          <cell r="C92" t="str">
            <v>NM</v>
          </cell>
          <cell r="D92" t="str">
            <v>A</v>
          </cell>
          <cell r="E92" t="str">
            <v>Non-current Assets</v>
          </cell>
          <cell r="F92" t="str">
            <v>Other intangible assets, net</v>
          </cell>
          <cell r="G92">
            <v>222000</v>
          </cell>
          <cell r="H92" t="str">
            <v>Patents and technology</v>
          </cell>
          <cell r="I92">
            <v>140</v>
          </cell>
          <cell r="J92" t="str">
            <v>Disposal</v>
          </cell>
          <cell r="L92" t="str">
            <v>NOT IC</v>
          </cell>
        </row>
        <row r="93">
          <cell r="A93" t="str">
            <v>222000-170-00</v>
          </cell>
          <cell r="B93" t="str">
            <v>IFRS</v>
          </cell>
          <cell r="C93" t="str">
            <v>NM</v>
          </cell>
          <cell r="D93" t="str">
            <v>A</v>
          </cell>
          <cell r="E93" t="str">
            <v>Non-current Assets</v>
          </cell>
          <cell r="F93" t="str">
            <v>Other intangible assets, net</v>
          </cell>
          <cell r="G93">
            <v>222000</v>
          </cell>
          <cell r="H93" t="str">
            <v>Patents and technology</v>
          </cell>
          <cell r="I93">
            <v>170</v>
          </cell>
          <cell r="J93" t="str">
            <v>reclas-
sifications</v>
          </cell>
          <cell r="L93" t="str">
            <v>NOT IC</v>
          </cell>
        </row>
        <row r="94">
          <cell r="A94" t="str">
            <v>222000-200-00</v>
          </cell>
          <cell r="B94" t="str">
            <v>IFRS</v>
          </cell>
          <cell r="C94" t="str">
            <v>NM</v>
          </cell>
          <cell r="D94" t="str">
            <v>A</v>
          </cell>
          <cell r="E94" t="str">
            <v>Non-current Assets</v>
          </cell>
          <cell r="F94" t="str">
            <v>Other intangible assets, net</v>
          </cell>
          <cell r="G94">
            <v>222000</v>
          </cell>
          <cell r="H94" t="str">
            <v>Patents and technology</v>
          </cell>
          <cell r="I94">
            <v>200</v>
          </cell>
          <cell r="J94" t="str">
            <v>begin of the period</v>
          </cell>
          <cell r="L94" t="str">
            <v>NOT IC</v>
          </cell>
        </row>
        <row r="95">
          <cell r="A95" t="str">
            <v>222000-202-00</v>
          </cell>
          <cell r="B95" t="str">
            <v>IFRS</v>
          </cell>
          <cell r="C95" t="str">
            <v>NM</v>
          </cell>
          <cell r="D95" t="str">
            <v>A</v>
          </cell>
          <cell r="E95" t="str">
            <v>Non-current Assets</v>
          </cell>
          <cell r="F95" t="str">
            <v>Other intangible assets, net</v>
          </cell>
          <cell r="G95">
            <v>222000</v>
          </cell>
          <cell r="H95" t="str">
            <v>Patents and technology</v>
          </cell>
          <cell r="I95">
            <v>202</v>
          </cell>
          <cell r="J95" t="str">
            <v>Hyper adjustment</v>
          </cell>
          <cell r="L95" t="str">
            <v>NOT IC</v>
          </cell>
        </row>
        <row r="96">
          <cell r="A96" t="str">
            <v>222000-220-00</v>
          </cell>
          <cell r="B96" t="str">
            <v>IFRS</v>
          </cell>
          <cell r="C96" t="str">
            <v>NM</v>
          </cell>
          <cell r="D96" t="str">
            <v>A</v>
          </cell>
          <cell r="E96" t="str">
            <v>Non-current Assets</v>
          </cell>
          <cell r="F96" t="str">
            <v>Other intangible assets, net</v>
          </cell>
          <cell r="G96">
            <v>222000</v>
          </cell>
          <cell r="H96" t="str">
            <v>Patents and technology</v>
          </cell>
          <cell r="I96">
            <v>220</v>
          </cell>
          <cell r="J96" t="str">
            <v>measured through PLD</v>
          </cell>
          <cell r="L96" t="str">
            <v>NOT IC</v>
          </cell>
        </row>
        <row r="97">
          <cell r="A97" t="str">
            <v>222000-240-00</v>
          </cell>
          <cell r="B97" t="str">
            <v>IFRS</v>
          </cell>
          <cell r="C97" t="str">
            <v>NM</v>
          </cell>
          <cell r="D97" t="str">
            <v>A</v>
          </cell>
          <cell r="E97" t="str">
            <v>Non-current Assets</v>
          </cell>
          <cell r="F97" t="str">
            <v>Other intangible assets, net</v>
          </cell>
          <cell r="G97">
            <v>222000</v>
          </cell>
          <cell r="H97" t="str">
            <v>Patents and technology</v>
          </cell>
          <cell r="I97">
            <v>240</v>
          </cell>
          <cell r="J97" t="str">
            <v>disposal</v>
          </cell>
          <cell r="L97" t="str">
            <v>NOT IC</v>
          </cell>
        </row>
        <row r="98">
          <cell r="A98" t="str">
            <v>222000-270-00</v>
          </cell>
          <cell r="B98" t="str">
            <v>IFRS</v>
          </cell>
          <cell r="C98" t="str">
            <v>NM</v>
          </cell>
          <cell r="D98" t="str">
            <v>A</v>
          </cell>
          <cell r="E98" t="str">
            <v>Non-current Assets</v>
          </cell>
          <cell r="F98" t="str">
            <v>Other intangible assets, net</v>
          </cell>
          <cell r="G98">
            <v>222000</v>
          </cell>
          <cell r="H98" t="str">
            <v>Patents and technology</v>
          </cell>
          <cell r="I98">
            <v>270</v>
          </cell>
          <cell r="J98" t="str">
            <v>reclas-
sifications</v>
          </cell>
          <cell r="L98" t="str">
            <v>NOT IC</v>
          </cell>
        </row>
        <row r="99">
          <cell r="A99" t="str">
            <v>223000-000-00</v>
          </cell>
          <cell r="B99" t="str">
            <v>IFRS</v>
          </cell>
          <cell r="C99" t="str">
            <v>NM</v>
          </cell>
          <cell r="D99" t="str">
            <v>A</v>
          </cell>
          <cell r="E99" t="str">
            <v>Non-current Assets</v>
          </cell>
          <cell r="F99" t="str">
            <v>Other intangible assets, net</v>
          </cell>
          <cell r="G99">
            <v>223000</v>
          </cell>
          <cell r="H99" t="str">
            <v>Wireless operating licenses</v>
          </cell>
          <cell r="J99" t="str">
            <v>MOV n/a</v>
          </cell>
          <cell r="L99" t="str">
            <v>NOT IC</v>
          </cell>
        </row>
        <row r="100">
          <cell r="A100" t="str">
            <v>223000-100-00</v>
          </cell>
          <cell r="B100" t="str">
            <v>IFRS</v>
          </cell>
          <cell r="C100" t="str">
            <v>NM</v>
          </cell>
          <cell r="D100" t="str">
            <v>A</v>
          </cell>
          <cell r="E100" t="str">
            <v>Non-current Assets</v>
          </cell>
          <cell r="F100" t="str">
            <v>Other intangible assets, net</v>
          </cell>
          <cell r="G100">
            <v>223000</v>
          </cell>
          <cell r="H100" t="str">
            <v>Wireless operating licenses</v>
          </cell>
          <cell r="I100">
            <v>100</v>
          </cell>
          <cell r="J100" t="str">
            <v>begin of the period</v>
          </cell>
          <cell r="L100" t="str">
            <v>NOT IC</v>
          </cell>
        </row>
        <row r="101">
          <cell r="A101" t="str">
            <v>223000-102-00</v>
          </cell>
          <cell r="B101" t="str">
            <v>IFRS</v>
          </cell>
          <cell r="C101" t="str">
            <v>NM</v>
          </cell>
          <cell r="D101" t="str">
            <v>A</v>
          </cell>
          <cell r="E101" t="str">
            <v>Non-current Assets</v>
          </cell>
          <cell r="F101" t="str">
            <v>Other intangible assets, net</v>
          </cell>
          <cell r="G101">
            <v>223000</v>
          </cell>
          <cell r="H101" t="str">
            <v>Wireless operating licenses</v>
          </cell>
          <cell r="I101">
            <v>102</v>
          </cell>
          <cell r="J101" t="str">
            <v>Hyper adjustment</v>
          </cell>
          <cell r="L101" t="str">
            <v>NOT IC</v>
          </cell>
        </row>
        <row r="102">
          <cell r="A102" t="str">
            <v>223000-120-00</v>
          </cell>
          <cell r="B102" t="str">
            <v>IFRS</v>
          </cell>
          <cell r="C102" t="str">
            <v>NM</v>
          </cell>
          <cell r="D102" t="str">
            <v>A</v>
          </cell>
          <cell r="E102" t="str">
            <v>Non-current Assets</v>
          </cell>
          <cell r="F102" t="str">
            <v>Other intangible assets, net</v>
          </cell>
          <cell r="G102">
            <v>223000</v>
          </cell>
          <cell r="H102" t="str">
            <v>Wireless operating licenses</v>
          </cell>
          <cell r="I102">
            <v>120</v>
          </cell>
          <cell r="J102" t="str">
            <v>additions</v>
          </cell>
          <cell r="L102" t="str">
            <v>NOT IC</v>
          </cell>
        </row>
        <row r="103">
          <cell r="A103" t="str">
            <v>223000-140-00</v>
          </cell>
          <cell r="B103" t="str">
            <v>IFRS</v>
          </cell>
          <cell r="C103" t="str">
            <v>NM</v>
          </cell>
          <cell r="D103" t="str">
            <v>A</v>
          </cell>
          <cell r="E103" t="str">
            <v>Non-current Assets</v>
          </cell>
          <cell r="F103" t="str">
            <v>Other intangible assets, net</v>
          </cell>
          <cell r="G103">
            <v>223000</v>
          </cell>
          <cell r="H103" t="str">
            <v>Wireless operating licenses</v>
          </cell>
          <cell r="I103">
            <v>140</v>
          </cell>
          <cell r="J103" t="str">
            <v>Disposal</v>
          </cell>
          <cell r="L103" t="str">
            <v>NOT IC</v>
          </cell>
        </row>
        <row r="104">
          <cell r="A104" t="str">
            <v>223000-170-00</v>
          </cell>
          <cell r="B104" t="str">
            <v>IFRS</v>
          </cell>
          <cell r="C104" t="str">
            <v>NM</v>
          </cell>
          <cell r="D104" t="str">
            <v>A</v>
          </cell>
          <cell r="E104" t="str">
            <v>Non-current Assets</v>
          </cell>
          <cell r="F104" t="str">
            <v>Other intangible assets, net</v>
          </cell>
          <cell r="G104">
            <v>223000</v>
          </cell>
          <cell r="H104" t="str">
            <v>Wireless operating licenses</v>
          </cell>
          <cell r="I104">
            <v>170</v>
          </cell>
          <cell r="J104" t="str">
            <v>reclas-
sifications</v>
          </cell>
          <cell r="L104" t="str">
            <v>NOT IC</v>
          </cell>
        </row>
        <row r="105">
          <cell r="A105" t="str">
            <v>223000-200-00</v>
          </cell>
          <cell r="B105" t="str">
            <v>IFRS</v>
          </cell>
          <cell r="C105" t="str">
            <v>NM</v>
          </cell>
          <cell r="D105" t="str">
            <v>A</v>
          </cell>
          <cell r="E105" t="str">
            <v>Non-current Assets</v>
          </cell>
          <cell r="F105" t="str">
            <v>Other intangible assets, net</v>
          </cell>
          <cell r="G105">
            <v>223000</v>
          </cell>
          <cell r="H105" t="str">
            <v>Wireless operating licenses</v>
          </cell>
          <cell r="I105">
            <v>200</v>
          </cell>
          <cell r="J105" t="str">
            <v>begin of the period</v>
          </cell>
          <cell r="L105" t="str">
            <v>NOT IC</v>
          </cell>
        </row>
        <row r="106">
          <cell r="A106" t="str">
            <v>223000-202-00</v>
          </cell>
          <cell r="B106" t="str">
            <v>IFRS</v>
          </cell>
          <cell r="C106" t="str">
            <v>NM</v>
          </cell>
          <cell r="D106" t="str">
            <v>A</v>
          </cell>
          <cell r="E106" t="str">
            <v>Non-current Assets</v>
          </cell>
          <cell r="F106" t="str">
            <v>Other intangible assets, net</v>
          </cell>
          <cell r="G106">
            <v>223000</v>
          </cell>
          <cell r="H106" t="str">
            <v>Wireless operating licenses</v>
          </cell>
          <cell r="I106">
            <v>202</v>
          </cell>
          <cell r="J106" t="str">
            <v>Hyper adjustment</v>
          </cell>
          <cell r="L106" t="str">
            <v>NOT IC</v>
          </cell>
        </row>
        <row r="107">
          <cell r="A107" t="str">
            <v>223000-220-00</v>
          </cell>
          <cell r="B107" t="str">
            <v>IFRS</v>
          </cell>
          <cell r="C107" t="str">
            <v>NM</v>
          </cell>
          <cell r="D107" t="str">
            <v>A</v>
          </cell>
          <cell r="E107" t="str">
            <v>Non-current Assets</v>
          </cell>
          <cell r="F107" t="str">
            <v>Other intangible assets, net</v>
          </cell>
          <cell r="G107">
            <v>223000</v>
          </cell>
          <cell r="H107" t="str">
            <v>Wireless operating licenses</v>
          </cell>
          <cell r="I107">
            <v>220</v>
          </cell>
          <cell r="J107" t="str">
            <v>measured through PLD</v>
          </cell>
          <cell r="L107" t="str">
            <v>NOT IC</v>
          </cell>
        </row>
        <row r="108">
          <cell r="A108" t="str">
            <v>223000-240-00</v>
          </cell>
          <cell r="B108" t="str">
            <v>IFRS</v>
          </cell>
          <cell r="C108" t="str">
            <v>NM</v>
          </cell>
          <cell r="D108" t="str">
            <v>A</v>
          </cell>
          <cell r="E108" t="str">
            <v>Non-current Assets</v>
          </cell>
          <cell r="F108" t="str">
            <v>Other intangible assets, net</v>
          </cell>
          <cell r="G108">
            <v>223000</v>
          </cell>
          <cell r="H108" t="str">
            <v>Wireless operating licenses</v>
          </cell>
          <cell r="I108">
            <v>240</v>
          </cell>
          <cell r="J108" t="str">
            <v>disposal</v>
          </cell>
          <cell r="L108" t="str">
            <v>NOT IC</v>
          </cell>
        </row>
        <row r="109">
          <cell r="A109" t="str">
            <v>223000-270-00</v>
          </cell>
          <cell r="B109" t="str">
            <v>IFRS</v>
          </cell>
          <cell r="C109" t="str">
            <v>NM</v>
          </cell>
          <cell r="D109" t="str">
            <v>A</v>
          </cell>
          <cell r="E109" t="str">
            <v>Non-current Assets</v>
          </cell>
          <cell r="F109" t="str">
            <v>Other intangible assets, net</v>
          </cell>
          <cell r="G109">
            <v>223000</v>
          </cell>
          <cell r="H109" t="str">
            <v>Wireless operating licenses</v>
          </cell>
          <cell r="I109">
            <v>270</v>
          </cell>
          <cell r="J109" t="str">
            <v>reclas-
sifications</v>
          </cell>
          <cell r="L109" t="str">
            <v>NOT IC</v>
          </cell>
        </row>
        <row r="110">
          <cell r="A110" t="str">
            <v>226100-000-00</v>
          </cell>
          <cell r="B110" t="str">
            <v>IFRS</v>
          </cell>
          <cell r="C110" t="str">
            <v>NM</v>
          </cell>
          <cell r="D110" t="str">
            <v>A</v>
          </cell>
          <cell r="E110" t="str">
            <v>Non-current Assets</v>
          </cell>
          <cell r="F110" t="str">
            <v>Other intangible assets, net</v>
          </cell>
          <cell r="G110">
            <v>226100</v>
          </cell>
          <cell r="H110" t="str">
            <v>Software from 3 rd parties (IFRS)</v>
          </cell>
          <cell r="J110" t="str">
            <v>MOV n/a</v>
          </cell>
          <cell r="L110" t="str">
            <v>NOT IC</v>
          </cell>
        </row>
        <row r="111">
          <cell r="A111" t="str">
            <v>226100-100-00</v>
          </cell>
          <cell r="B111" t="str">
            <v>IFRS</v>
          </cell>
          <cell r="C111" t="str">
            <v>NM</v>
          </cell>
          <cell r="D111" t="str">
            <v>A</v>
          </cell>
          <cell r="E111" t="str">
            <v>Non-current Assets</v>
          </cell>
          <cell r="F111" t="str">
            <v>Other intangible assets, net</v>
          </cell>
          <cell r="G111">
            <v>226100</v>
          </cell>
          <cell r="H111" t="str">
            <v>Software from 3 rd parties (IFRS)</v>
          </cell>
          <cell r="I111">
            <v>100</v>
          </cell>
          <cell r="J111" t="str">
            <v>begin of the period</v>
          </cell>
          <cell r="L111" t="str">
            <v>NOT IC</v>
          </cell>
        </row>
        <row r="112">
          <cell r="A112" t="str">
            <v>226100-102-00</v>
          </cell>
          <cell r="B112" t="str">
            <v>IFRS</v>
          </cell>
          <cell r="C112" t="str">
            <v>NM</v>
          </cell>
          <cell r="D112" t="str">
            <v>A</v>
          </cell>
          <cell r="E112" t="str">
            <v>Non-current Assets</v>
          </cell>
          <cell r="F112" t="str">
            <v>Other intangible assets, net</v>
          </cell>
          <cell r="G112">
            <v>226100</v>
          </cell>
          <cell r="H112" t="str">
            <v>Software from 3 rd parties (IFRS)</v>
          </cell>
          <cell r="I112">
            <v>102</v>
          </cell>
          <cell r="J112" t="str">
            <v>Hyper adjustment</v>
          </cell>
          <cell r="L112" t="str">
            <v>NOT IC</v>
          </cell>
        </row>
        <row r="113">
          <cell r="A113" t="str">
            <v>226100-120-00</v>
          </cell>
          <cell r="B113" t="str">
            <v>IFRS</v>
          </cell>
          <cell r="C113" t="str">
            <v>NM</v>
          </cell>
          <cell r="D113" t="str">
            <v>A</v>
          </cell>
          <cell r="E113" t="str">
            <v>Non-current Assets</v>
          </cell>
          <cell r="F113" t="str">
            <v>Other intangible assets, net</v>
          </cell>
          <cell r="G113">
            <v>226100</v>
          </cell>
          <cell r="H113" t="str">
            <v>Software from 3 rd parties (IFRS)</v>
          </cell>
          <cell r="I113">
            <v>120</v>
          </cell>
          <cell r="J113" t="str">
            <v>additions</v>
          </cell>
          <cell r="L113" t="str">
            <v>NOT IC</v>
          </cell>
        </row>
        <row r="114">
          <cell r="A114" t="str">
            <v>226100-140-00</v>
          </cell>
          <cell r="B114" t="str">
            <v>IFRS</v>
          </cell>
          <cell r="C114" t="str">
            <v>NM</v>
          </cell>
          <cell r="D114" t="str">
            <v>A</v>
          </cell>
          <cell r="E114" t="str">
            <v>Non-current Assets</v>
          </cell>
          <cell r="F114" t="str">
            <v>Other intangible assets, net</v>
          </cell>
          <cell r="G114">
            <v>226100</v>
          </cell>
          <cell r="H114" t="str">
            <v>Software from 3 rd parties (IFRS)</v>
          </cell>
          <cell r="I114">
            <v>140</v>
          </cell>
          <cell r="J114" t="str">
            <v>Disposal</v>
          </cell>
          <cell r="L114" t="str">
            <v>NOT IC</v>
          </cell>
        </row>
        <row r="115">
          <cell r="A115" t="str">
            <v>226100-170-00</v>
          </cell>
          <cell r="B115" t="str">
            <v>IFRS</v>
          </cell>
          <cell r="C115" t="str">
            <v>NM</v>
          </cell>
          <cell r="D115" t="str">
            <v>A</v>
          </cell>
          <cell r="E115" t="str">
            <v>Non-current Assets</v>
          </cell>
          <cell r="F115" t="str">
            <v>Other intangible assets, net</v>
          </cell>
          <cell r="G115">
            <v>226100</v>
          </cell>
          <cell r="H115" t="str">
            <v>Software from 3 rd parties (IFRS)</v>
          </cell>
          <cell r="I115">
            <v>170</v>
          </cell>
          <cell r="J115" t="str">
            <v>reclas-
sifications</v>
          </cell>
          <cell r="L115" t="str">
            <v>NOT IC</v>
          </cell>
        </row>
        <row r="116">
          <cell r="A116" t="str">
            <v>226100-200-00</v>
          </cell>
          <cell r="B116" t="str">
            <v>IFRS</v>
          </cell>
          <cell r="C116" t="str">
            <v>NM</v>
          </cell>
          <cell r="D116" t="str">
            <v>A</v>
          </cell>
          <cell r="E116" t="str">
            <v>Non-current Assets</v>
          </cell>
          <cell r="F116" t="str">
            <v>Other intangible assets, net</v>
          </cell>
          <cell r="G116">
            <v>226100</v>
          </cell>
          <cell r="H116" t="str">
            <v>Software from 3 rd parties (IFRS)</v>
          </cell>
          <cell r="I116">
            <v>200</v>
          </cell>
          <cell r="J116" t="str">
            <v>begin of the period</v>
          </cell>
          <cell r="L116" t="str">
            <v>NOT IC</v>
          </cell>
        </row>
        <row r="117">
          <cell r="A117" t="str">
            <v>226100-202-00</v>
          </cell>
          <cell r="B117" t="str">
            <v>IFRS</v>
          </cell>
          <cell r="C117" t="str">
            <v>NM</v>
          </cell>
          <cell r="D117" t="str">
            <v>A</v>
          </cell>
          <cell r="E117" t="str">
            <v>Non-current Assets</v>
          </cell>
          <cell r="F117" t="str">
            <v>Other intangible assets, net</v>
          </cell>
          <cell r="G117">
            <v>226100</v>
          </cell>
          <cell r="H117" t="str">
            <v>Software from 3 rd parties (IFRS)</v>
          </cell>
          <cell r="I117">
            <v>202</v>
          </cell>
          <cell r="J117" t="str">
            <v>Hyper adjustment</v>
          </cell>
          <cell r="L117" t="str">
            <v>NOT IC</v>
          </cell>
        </row>
        <row r="118">
          <cell r="A118" t="str">
            <v>226100-220-00</v>
          </cell>
          <cell r="B118" t="str">
            <v>IFRS</v>
          </cell>
          <cell r="C118" t="str">
            <v>NM</v>
          </cell>
          <cell r="D118" t="str">
            <v>A</v>
          </cell>
          <cell r="E118" t="str">
            <v>Non-current Assets</v>
          </cell>
          <cell r="F118" t="str">
            <v>Other intangible assets, net</v>
          </cell>
          <cell r="G118">
            <v>226100</v>
          </cell>
          <cell r="H118" t="str">
            <v>Software from 3 rd parties (IFRS)</v>
          </cell>
          <cell r="I118">
            <v>220</v>
          </cell>
          <cell r="J118" t="str">
            <v>measured through PLD</v>
          </cell>
          <cell r="L118" t="str">
            <v>NOT IC</v>
          </cell>
        </row>
        <row r="119">
          <cell r="A119" t="str">
            <v>226100-240-00</v>
          </cell>
          <cell r="B119" t="str">
            <v>IFRS</v>
          </cell>
          <cell r="C119" t="str">
            <v>NM</v>
          </cell>
          <cell r="D119" t="str">
            <v>A</v>
          </cell>
          <cell r="E119" t="str">
            <v>Non-current Assets</v>
          </cell>
          <cell r="F119" t="str">
            <v>Other intangible assets, net</v>
          </cell>
          <cell r="G119">
            <v>226100</v>
          </cell>
          <cell r="H119" t="str">
            <v>Software from 3 rd parties (IFRS)</v>
          </cell>
          <cell r="I119">
            <v>240</v>
          </cell>
          <cell r="J119" t="str">
            <v>disposal</v>
          </cell>
          <cell r="L119" t="str">
            <v>NOT IC</v>
          </cell>
        </row>
        <row r="120">
          <cell r="A120" t="str">
            <v>226100-270-00</v>
          </cell>
          <cell r="B120" t="str">
            <v>IFRS</v>
          </cell>
          <cell r="C120" t="str">
            <v>NM</v>
          </cell>
          <cell r="D120" t="str">
            <v>A</v>
          </cell>
          <cell r="E120" t="str">
            <v>Non-current Assets</v>
          </cell>
          <cell r="F120" t="str">
            <v>Other intangible assets, net</v>
          </cell>
          <cell r="G120">
            <v>226100</v>
          </cell>
          <cell r="H120" t="str">
            <v>Software from 3 rd parties (IFRS)</v>
          </cell>
          <cell r="I120">
            <v>270</v>
          </cell>
          <cell r="J120" t="str">
            <v>reclas-
sifications</v>
          </cell>
          <cell r="L120" t="str">
            <v>NOT IC</v>
          </cell>
        </row>
        <row r="121">
          <cell r="A121" t="str">
            <v>224000-100-00</v>
          </cell>
          <cell r="B121" t="str">
            <v>IFRS</v>
          </cell>
          <cell r="C121" t="str">
            <v>NM</v>
          </cell>
          <cell r="D121" t="str">
            <v>A</v>
          </cell>
          <cell r="E121" t="str">
            <v>Non-current Assets</v>
          </cell>
          <cell r="F121" t="str">
            <v>Other intangible assets, net</v>
          </cell>
          <cell r="G121">
            <v>224000</v>
          </cell>
          <cell r="H121" t="str">
            <v>Brand names</v>
          </cell>
          <cell r="I121">
            <v>100</v>
          </cell>
          <cell r="J121" t="str">
            <v>begin of the period</v>
          </cell>
          <cell r="L121" t="str">
            <v>NOT IC</v>
          </cell>
        </row>
        <row r="122">
          <cell r="A122" t="str">
            <v>224000-102-00</v>
          </cell>
          <cell r="B122" t="str">
            <v>IFRS</v>
          </cell>
          <cell r="C122" t="str">
            <v>NM</v>
          </cell>
          <cell r="D122" t="str">
            <v>A</v>
          </cell>
          <cell r="E122" t="str">
            <v>Non-current Assets</v>
          </cell>
          <cell r="F122" t="str">
            <v>Other intangible assets, net</v>
          </cell>
          <cell r="G122">
            <v>224000</v>
          </cell>
          <cell r="H122" t="str">
            <v>Brand names</v>
          </cell>
          <cell r="I122">
            <v>102</v>
          </cell>
          <cell r="J122" t="str">
            <v>Hyper adjustment</v>
          </cell>
          <cell r="L122" t="str">
            <v>NOT IC</v>
          </cell>
        </row>
        <row r="123">
          <cell r="A123" t="str">
            <v>224000-120-00</v>
          </cell>
          <cell r="B123" t="str">
            <v>IFRS</v>
          </cell>
          <cell r="C123" t="str">
            <v>NM</v>
          </cell>
          <cell r="D123" t="str">
            <v>A</v>
          </cell>
          <cell r="E123" t="str">
            <v>Non-current Assets</v>
          </cell>
          <cell r="F123" t="str">
            <v>Other intangible assets, net</v>
          </cell>
          <cell r="G123">
            <v>224000</v>
          </cell>
          <cell r="H123" t="str">
            <v>Brand names</v>
          </cell>
          <cell r="I123">
            <v>120</v>
          </cell>
          <cell r="J123" t="str">
            <v>additions</v>
          </cell>
          <cell r="L123" t="str">
            <v>NOT IC</v>
          </cell>
        </row>
        <row r="124">
          <cell r="A124" t="str">
            <v>224000-140-00</v>
          </cell>
          <cell r="B124" t="str">
            <v>IFRS</v>
          </cell>
          <cell r="C124" t="str">
            <v>NM</v>
          </cell>
          <cell r="D124" t="str">
            <v>A</v>
          </cell>
          <cell r="E124" t="str">
            <v>Non-current Assets</v>
          </cell>
          <cell r="F124" t="str">
            <v>Other intangible assets, net</v>
          </cell>
          <cell r="G124">
            <v>224000</v>
          </cell>
          <cell r="H124" t="str">
            <v>Brand names</v>
          </cell>
          <cell r="I124">
            <v>140</v>
          </cell>
          <cell r="J124" t="str">
            <v>Disposal</v>
          </cell>
          <cell r="L124" t="str">
            <v>NOT IC</v>
          </cell>
        </row>
        <row r="125">
          <cell r="A125" t="str">
            <v>224000-170-00</v>
          </cell>
          <cell r="B125" t="str">
            <v>IFRS</v>
          </cell>
          <cell r="C125" t="str">
            <v>NM</v>
          </cell>
          <cell r="D125" t="str">
            <v>A</v>
          </cell>
          <cell r="E125" t="str">
            <v>Non-current Assets</v>
          </cell>
          <cell r="F125" t="str">
            <v>Other intangible assets, net</v>
          </cell>
          <cell r="G125">
            <v>224000</v>
          </cell>
          <cell r="H125" t="str">
            <v>Brand names</v>
          </cell>
          <cell r="I125">
            <v>170</v>
          </cell>
          <cell r="J125" t="str">
            <v>reclas-
sifications</v>
          </cell>
          <cell r="L125" t="str">
            <v>NOT IC</v>
          </cell>
        </row>
        <row r="126">
          <cell r="A126" t="str">
            <v>224000-200-00</v>
          </cell>
          <cell r="B126" t="str">
            <v>IFRS</v>
          </cell>
          <cell r="C126" t="str">
            <v>NM</v>
          </cell>
          <cell r="D126" t="str">
            <v>A</v>
          </cell>
          <cell r="E126" t="str">
            <v>Non-current Assets</v>
          </cell>
          <cell r="F126" t="str">
            <v>Other intangible assets, net</v>
          </cell>
          <cell r="G126">
            <v>224000</v>
          </cell>
          <cell r="H126" t="str">
            <v>Brand names</v>
          </cell>
          <cell r="I126">
            <v>200</v>
          </cell>
          <cell r="J126" t="str">
            <v>begin of the period</v>
          </cell>
          <cell r="L126" t="str">
            <v>NOT IC</v>
          </cell>
        </row>
        <row r="127">
          <cell r="A127" t="str">
            <v>224000-202-00</v>
          </cell>
          <cell r="B127" t="str">
            <v>IFRS</v>
          </cell>
          <cell r="C127" t="str">
            <v>NM</v>
          </cell>
          <cell r="D127" t="str">
            <v>A</v>
          </cell>
          <cell r="E127" t="str">
            <v>Non-current Assets</v>
          </cell>
          <cell r="F127" t="str">
            <v>Other intangible assets, net</v>
          </cell>
          <cell r="G127">
            <v>224000</v>
          </cell>
          <cell r="H127" t="str">
            <v>Brand names</v>
          </cell>
          <cell r="I127">
            <v>202</v>
          </cell>
          <cell r="J127" t="str">
            <v>Hyper adjustment</v>
          </cell>
          <cell r="L127" t="str">
            <v>NOT IC</v>
          </cell>
        </row>
        <row r="128">
          <cell r="A128" t="str">
            <v>224000-220-00</v>
          </cell>
          <cell r="B128" t="str">
            <v>IFRS</v>
          </cell>
          <cell r="C128" t="str">
            <v>NM</v>
          </cell>
          <cell r="D128" t="str">
            <v>A</v>
          </cell>
          <cell r="E128" t="str">
            <v>Non-current Assets</v>
          </cell>
          <cell r="F128" t="str">
            <v>Other intangible assets, net</v>
          </cell>
          <cell r="G128">
            <v>224000</v>
          </cell>
          <cell r="H128" t="str">
            <v>Brand names</v>
          </cell>
          <cell r="I128">
            <v>220</v>
          </cell>
          <cell r="J128" t="str">
            <v>measured through PLD</v>
          </cell>
          <cell r="L128" t="str">
            <v>NOT IC</v>
          </cell>
        </row>
        <row r="129">
          <cell r="A129" t="str">
            <v>224000-240-00</v>
          </cell>
          <cell r="B129" t="str">
            <v>IFRS</v>
          </cell>
          <cell r="C129" t="str">
            <v>NM</v>
          </cell>
          <cell r="D129" t="str">
            <v>A</v>
          </cell>
          <cell r="E129" t="str">
            <v>Non-current Assets</v>
          </cell>
          <cell r="F129" t="str">
            <v>Other intangible assets, net</v>
          </cell>
          <cell r="G129">
            <v>224000</v>
          </cell>
          <cell r="H129" t="str">
            <v>Brand names</v>
          </cell>
          <cell r="I129">
            <v>240</v>
          </cell>
          <cell r="J129" t="str">
            <v>disposal</v>
          </cell>
          <cell r="L129" t="str">
            <v>NOT IC</v>
          </cell>
        </row>
        <row r="130">
          <cell r="A130" t="str">
            <v>224000-270-00</v>
          </cell>
          <cell r="B130" t="str">
            <v>IFRS</v>
          </cell>
          <cell r="C130" t="str">
            <v>NM</v>
          </cell>
          <cell r="D130" t="str">
            <v>A</v>
          </cell>
          <cell r="E130" t="str">
            <v>Non-current Assets</v>
          </cell>
          <cell r="F130" t="str">
            <v>Other intangible assets, net</v>
          </cell>
          <cell r="G130">
            <v>224000</v>
          </cell>
          <cell r="H130" t="str">
            <v>Brand names</v>
          </cell>
          <cell r="I130">
            <v>270</v>
          </cell>
          <cell r="J130" t="str">
            <v>reclas-
sifications</v>
          </cell>
          <cell r="L130" t="str">
            <v>NOT IC</v>
          </cell>
        </row>
        <row r="131">
          <cell r="A131" t="str">
            <v>225000-100-00</v>
          </cell>
          <cell r="B131" t="str">
            <v>IFRS</v>
          </cell>
          <cell r="C131" t="str">
            <v>NM</v>
          </cell>
          <cell r="D131" t="str">
            <v>A</v>
          </cell>
          <cell r="E131" t="str">
            <v>Non-current Assets</v>
          </cell>
          <cell r="F131" t="str">
            <v>Other intangible assets, net</v>
          </cell>
          <cell r="G131">
            <v>225000</v>
          </cell>
          <cell r="H131" t="str">
            <v>Customer Base</v>
          </cell>
          <cell r="I131">
            <v>100</v>
          </cell>
          <cell r="J131" t="str">
            <v>begin of the period</v>
          </cell>
          <cell r="L131" t="str">
            <v>NOT IC</v>
          </cell>
        </row>
        <row r="132">
          <cell r="A132" t="str">
            <v>225000-102-00</v>
          </cell>
          <cell r="B132" t="str">
            <v>IFRS</v>
          </cell>
          <cell r="C132" t="str">
            <v>NM</v>
          </cell>
          <cell r="D132" t="str">
            <v>A</v>
          </cell>
          <cell r="E132" t="str">
            <v>Non-current Assets</v>
          </cell>
          <cell r="F132" t="str">
            <v>Other intangible assets, net</v>
          </cell>
          <cell r="G132">
            <v>225000</v>
          </cell>
          <cell r="H132" t="str">
            <v>Customer Base</v>
          </cell>
          <cell r="I132">
            <v>102</v>
          </cell>
          <cell r="J132" t="str">
            <v>Hyper adjustment</v>
          </cell>
          <cell r="L132" t="str">
            <v>NOT IC</v>
          </cell>
        </row>
        <row r="133">
          <cell r="A133" t="str">
            <v>225000-120-00</v>
          </cell>
          <cell r="B133" t="str">
            <v>IFRS</v>
          </cell>
          <cell r="C133" t="str">
            <v>NM</v>
          </cell>
          <cell r="D133" t="str">
            <v>A</v>
          </cell>
          <cell r="E133" t="str">
            <v>Non-current Assets</v>
          </cell>
          <cell r="F133" t="str">
            <v>Other intangible assets, net</v>
          </cell>
          <cell r="G133">
            <v>225000</v>
          </cell>
          <cell r="H133" t="str">
            <v>Customer Base</v>
          </cell>
          <cell r="I133">
            <v>120</v>
          </cell>
          <cell r="J133" t="str">
            <v>additions</v>
          </cell>
          <cell r="L133" t="str">
            <v>NOT IC</v>
          </cell>
        </row>
        <row r="134">
          <cell r="A134" t="str">
            <v>225000-140-00</v>
          </cell>
          <cell r="B134" t="str">
            <v>IFRS</v>
          </cell>
          <cell r="C134" t="str">
            <v>NM</v>
          </cell>
          <cell r="D134" t="str">
            <v>A</v>
          </cell>
          <cell r="E134" t="str">
            <v>Non-current Assets</v>
          </cell>
          <cell r="F134" t="str">
            <v>Other intangible assets, net</v>
          </cell>
          <cell r="G134">
            <v>225000</v>
          </cell>
          <cell r="H134" t="str">
            <v>Customer Base</v>
          </cell>
          <cell r="I134">
            <v>140</v>
          </cell>
          <cell r="J134" t="str">
            <v>Disposal</v>
          </cell>
          <cell r="L134" t="str">
            <v>NOT IC</v>
          </cell>
        </row>
        <row r="135">
          <cell r="A135" t="str">
            <v>225000-170-00</v>
          </cell>
          <cell r="B135" t="str">
            <v>IFRS</v>
          </cell>
          <cell r="C135" t="str">
            <v>NM</v>
          </cell>
          <cell r="D135" t="str">
            <v>A</v>
          </cell>
          <cell r="E135" t="str">
            <v>Non-current Assets</v>
          </cell>
          <cell r="F135" t="str">
            <v>Other intangible assets, net</v>
          </cell>
          <cell r="G135">
            <v>225000</v>
          </cell>
          <cell r="H135" t="str">
            <v>Customer Base</v>
          </cell>
          <cell r="I135">
            <v>170</v>
          </cell>
          <cell r="J135" t="str">
            <v>reclas-
sifications</v>
          </cell>
          <cell r="L135" t="str">
            <v>NOT IC</v>
          </cell>
        </row>
        <row r="136">
          <cell r="A136" t="str">
            <v>225000-200-00</v>
          </cell>
          <cell r="B136" t="str">
            <v>IFRS</v>
          </cell>
          <cell r="C136" t="str">
            <v>NM</v>
          </cell>
          <cell r="D136" t="str">
            <v>A</v>
          </cell>
          <cell r="E136" t="str">
            <v>Non-current Assets</v>
          </cell>
          <cell r="F136" t="str">
            <v>Other intangible assets, net</v>
          </cell>
          <cell r="G136">
            <v>225000</v>
          </cell>
          <cell r="H136" t="str">
            <v>Customer Base</v>
          </cell>
          <cell r="I136">
            <v>200</v>
          </cell>
          <cell r="J136" t="str">
            <v>begin of the period</v>
          </cell>
          <cell r="L136" t="str">
            <v>NOT IC</v>
          </cell>
        </row>
        <row r="137">
          <cell r="A137" t="str">
            <v>225000-202-00</v>
          </cell>
          <cell r="B137" t="str">
            <v>IFRS</v>
          </cell>
          <cell r="C137" t="str">
            <v>NM</v>
          </cell>
          <cell r="D137" t="str">
            <v>A</v>
          </cell>
          <cell r="E137" t="str">
            <v>Non-current Assets</v>
          </cell>
          <cell r="F137" t="str">
            <v>Other intangible assets, net</v>
          </cell>
          <cell r="G137">
            <v>225000</v>
          </cell>
          <cell r="H137" t="str">
            <v>Customer Base</v>
          </cell>
          <cell r="I137">
            <v>202</v>
          </cell>
          <cell r="J137" t="str">
            <v>Hyper adjustment</v>
          </cell>
          <cell r="L137" t="str">
            <v>NOT IC</v>
          </cell>
        </row>
        <row r="138">
          <cell r="A138" t="str">
            <v>225000-220-00</v>
          </cell>
          <cell r="B138" t="str">
            <v>IFRS</v>
          </cell>
          <cell r="C138" t="str">
            <v>NM</v>
          </cell>
          <cell r="D138" t="str">
            <v>A</v>
          </cell>
          <cell r="E138" t="str">
            <v>Non-current Assets</v>
          </cell>
          <cell r="F138" t="str">
            <v>Other intangible assets, net</v>
          </cell>
          <cell r="G138">
            <v>225000</v>
          </cell>
          <cell r="H138" t="str">
            <v>Customer Base</v>
          </cell>
          <cell r="I138">
            <v>220</v>
          </cell>
          <cell r="J138" t="str">
            <v>measured through PLD</v>
          </cell>
          <cell r="L138" t="str">
            <v>NOT IC</v>
          </cell>
        </row>
        <row r="139">
          <cell r="A139" t="str">
            <v>225000-240-00</v>
          </cell>
          <cell r="B139" t="str">
            <v>IFRS</v>
          </cell>
          <cell r="C139" t="str">
            <v>NM</v>
          </cell>
          <cell r="D139" t="str">
            <v>A</v>
          </cell>
          <cell r="E139" t="str">
            <v>Non-current Assets</v>
          </cell>
          <cell r="F139" t="str">
            <v>Other intangible assets, net</v>
          </cell>
          <cell r="G139">
            <v>225000</v>
          </cell>
          <cell r="H139" t="str">
            <v>Customer Base</v>
          </cell>
          <cell r="I139">
            <v>240</v>
          </cell>
          <cell r="J139" t="str">
            <v>disposal</v>
          </cell>
          <cell r="L139" t="str">
            <v>NOT IC</v>
          </cell>
        </row>
        <row r="140">
          <cell r="A140" t="str">
            <v>225000-270-00</v>
          </cell>
          <cell r="B140" t="str">
            <v>IFRS</v>
          </cell>
          <cell r="C140" t="str">
            <v>NM</v>
          </cell>
          <cell r="D140" t="str">
            <v>A</v>
          </cell>
          <cell r="E140" t="str">
            <v>Non-current Assets</v>
          </cell>
          <cell r="F140" t="str">
            <v>Other intangible assets, net</v>
          </cell>
          <cell r="G140">
            <v>225000</v>
          </cell>
          <cell r="H140" t="str">
            <v>Customer Base</v>
          </cell>
          <cell r="I140">
            <v>270</v>
          </cell>
          <cell r="J140" t="str">
            <v>reclas-
sifications</v>
          </cell>
          <cell r="L140" t="str">
            <v>NOT IC</v>
          </cell>
        </row>
        <row r="141">
          <cell r="A141" t="str">
            <v>226900-000-00</v>
          </cell>
          <cell r="B141" t="str">
            <v>IFRS</v>
          </cell>
          <cell r="C141" t="str">
            <v>NM</v>
          </cell>
          <cell r="D141" t="str">
            <v>A</v>
          </cell>
          <cell r="E141" t="str">
            <v>Non-current Assets</v>
          </cell>
          <cell r="F141" t="str">
            <v>Other intangible assets, net</v>
          </cell>
          <cell r="G141">
            <v>226900</v>
          </cell>
          <cell r="H141" t="str">
            <v>Prepayments and construction intangible assets</v>
          </cell>
          <cell r="J141" t="str">
            <v>MOV n/a</v>
          </cell>
          <cell r="L141" t="str">
            <v>NOT IC</v>
          </cell>
        </row>
        <row r="142">
          <cell r="A142" t="str">
            <v>226900-100-00</v>
          </cell>
          <cell r="B142" t="str">
            <v>IFRS</v>
          </cell>
          <cell r="C142" t="str">
            <v>NM</v>
          </cell>
          <cell r="D142" t="str">
            <v>A</v>
          </cell>
          <cell r="E142" t="str">
            <v>Non-current Assets</v>
          </cell>
          <cell r="F142" t="str">
            <v>Other intangible assets, net</v>
          </cell>
          <cell r="G142">
            <v>226900</v>
          </cell>
          <cell r="H142" t="str">
            <v>Prepayments and construction intangible assets</v>
          </cell>
          <cell r="I142">
            <v>100</v>
          </cell>
          <cell r="J142" t="str">
            <v>begin of the period</v>
          </cell>
          <cell r="L142" t="str">
            <v>NOT IC</v>
          </cell>
        </row>
        <row r="143">
          <cell r="A143" t="str">
            <v>226900-102-00</v>
          </cell>
          <cell r="B143" t="str">
            <v>IFRS</v>
          </cell>
          <cell r="C143" t="str">
            <v>NM</v>
          </cell>
          <cell r="D143" t="str">
            <v>A</v>
          </cell>
          <cell r="E143" t="str">
            <v>Non-current Assets</v>
          </cell>
          <cell r="F143" t="str">
            <v>Other intangible assets, net</v>
          </cell>
          <cell r="G143">
            <v>226900</v>
          </cell>
          <cell r="H143" t="str">
            <v>Prepayments and construction intangible assets</v>
          </cell>
          <cell r="I143">
            <v>102</v>
          </cell>
          <cell r="J143" t="str">
            <v>Hyper adjustment</v>
          </cell>
          <cell r="L143" t="str">
            <v>NOT IC</v>
          </cell>
        </row>
        <row r="144">
          <cell r="A144" t="str">
            <v>226900-120-00</v>
          </cell>
          <cell r="B144" t="str">
            <v>IFRS</v>
          </cell>
          <cell r="C144" t="str">
            <v>NM</v>
          </cell>
          <cell r="D144" t="str">
            <v>A</v>
          </cell>
          <cell r="E144" t="str">
            <v>Non-current Assets</v>
          </cell>
          <cell r="F144" t="str">
            <v>Other intangible assets, net</v>
          </cell>
          <cell r="G144">
            <v>226900</v>
          </cell>
          <cell r="H144" t="str">
            <v>Prepayments and construction intangible assets</v>
          </cell>
          <cell r="I144">
            <v>120</v>
          </cell>
          <cell r="J144" t="str">
            <v>additions</v>
          </cell>
          <cell r="L144" t="str">
            <v>NOT IC</v>
          </cell>
        </row>
        <row r="145">
          <cell r="A145" t="str">
            <v>226900-125-20</v>
          </cell>
          <cell r="B145" t="str">
            <v>IFRS</v>
          </cell>
          <cell r="C145" t="str">
            <v>NM</v>
          </cell>
          <cell r="D145" t="str">
            <v>A</v>
          </cell>
          <cell r="E145" t="str">
            <v>Non-current Assets</v>
          </cell>
          <cell r="F145" t="str">
            <v>Other intangible assets, net</v>
          </cell>
          <cell r="G145">
            <v>226900</v>
          </cell>
          <cell r="H145" t="str">
            <v>Prepayments and construction intangible assets</v>
          </cell>
          <cell r="I145">
            <v>125</v>
          </cell>
          <cell r="J145" t="str">
            <v>additions from group companies</v>
          </cell>
          <cell r="K145">
            <v>20</v>
          </cell>
          <cell r="L145" t="str">
            <v>A1 Telekom Austria AG</v>
          </cell>
        </row>
        <row r="146">
          <cell r="A146" t="str">
            <v>226900-140-00</v>
          </cell>
          <cell r="B146" t="str">
            <v>IFRS</v>
          </cell>
          <cell r="C146" t="str">
            <v>NM</v>
          </cell>
          <cell r="D146" t="str">
            <v>A</v>
          </cell>
          <cell r="E146" t="str">
            <v>Non-current Assets</v>
          </cell>
          <cell r="F146" t="str">
            <v>Other intangible assets, net</v>
          </cell>
          <cell r="G146">
            <v>226900</v>
          </cell>
          <cell r="H146" t="str">
            <v>Prepayments and construction intangible assets</v>
          </cell>
          <cell r="I146">
            <v>140</v>
          </cell>
          <cell r="J146" t="str">
            <v>Disposal</v>
          </cell>
          <cell r="L146" t="str">
            <v>NOT IC</v>
          </cell>
        </row>
        <row r="147">
          <cell r="A147" t="str">
            <v>226900-145-20</v>
          </cell>
          <cell r="B147" t="str">
            <v>IFRS</v>
          </cell>
          <cell r="C147" t="str">
            <v>NM</v>
          </cell>
          <cell r="D147" t="str">
            <v>A</v>
          </cell>
          <cell r="E147" t="str">
            <v>Non-current Assets</v>
          </cell>
          <cell r="F147" t="str">
            <v>Other intangible assets, net</v>
          </cell>
          <cell r="G147">
            <v>226900</v>
          </cell>
          <cell r="H147" t="str">
            <v>Prepayments and construction intangible assets</v>
          </cell>
          <cell r="I147">
            <v>145</v>
          </cell>
          <cell r="J147" t="str">
            <v>sold to group companies</v>
          </cell>
          <cell r="K147">
            <v>20</v>
          </cell>
          <cell r="L147" t="str">
            <v>A1 Telekom Austria AG</v>
          </cell>
        </row>
        <row r="148">
          <cell r="A148" t="str">
            <v>226900-170-00</v>
          </cell>
          <cell r="B148" t="str">
            <v>IFRS</v>
          </cell>
          <cell r="C148" t="str">
            <v>NM</v>
          </cell>
          <cell r="D148" t="str">
            <v>A</v>
          </cell>
          <cell r="E148" t="str">
            <v>Non-current Assets</v>
          </cell>
          <cell r="F148" t="str">
            <v>Other intangible assets, net</v>
          </cell>
          <cell r="G148">
            <v>226900</v>
          </cell>
          <cell r="H148" t="str">
            <v>Prepayments and construction intangible assets</v>
          </cell>
          <cell r="I148">
            <v>170</v>
          </cell>
          <cell r="J148" t="str">
            <v>reclas-
sifications</v>
          </cell>
          <cell r="L148" t="str">
            <v>NOT IC</v>
          </cell>
        </row>
        <row r="149">
          <cell r="A149" t="str">
            <v>226900-200-00</v>
          </cell>
          <cell r="B149" t="str">
            <v>IFRS</v>
          </cell>
          <cell r="C149" t="str">
            <v>NM</v>
          </cell>
          <cell r="D149" t="str">
            <v>A</v>
          </cell>
          <cell r="E149" t="str">
            <v>Non-current Assets</v>
          </cell>
          <cell r="F149" t="str">
            <v>Other intangible assets, net</v>
          </cell>
          <cell r="G149">
            <v>226900</v>
          </cell>
          <cell r="H149" t="str">
            <v>Prepayments and construction intangible assets</v>
          </cell>
          <cell r="I149">
            <v>200</v>
          </cell>
          <cell r="J149" t="str">
            <v>begin of the period</v>
          </cell>
          <cell r="L149" t="str">
            <v>NOT IC</v>
          </cell>
        </row>
        <row r="150">
          <cell r="A150" t="str">
            <v>226900-202-00</v>
          </cell>
          <cell r="B150" t="str">
            <v>IFRS</v>
          </cell>
          <cell r="C150" t="str">
            <v>NM</v>
          </cell>
          <cell r="D150" t="str">
            <v>A</v>
          </cell>
          <cell r="E150" t="str">
            <v>Non-current Assets</v>
          </cell>
          <cell r="F150" t="str">
            <v>Other intangible assets, net</v>
          </cell>
          <cell r="G150">
            <v>226900</v>
          </cell>
          <cell r="H150" t="str">
            <v>Prepayments and construction intangible assets</v>
          </cell>
          <cell r="I150">
            <v>202</v>
          </cell>
          <cell r="J150" t="str">
            <v>Hyper adjustment</v>
          </cell>
          <cell r="L150" t="str">
            <v>NOT IC</v>
          </cell>
        </row>
        <row r="151">
          <cell r="A151" t="str">
            <v>226900-220-00</v>
          </cell>
          <cell r="B151" t="str">
            <v>IFRS</v>
          </cell>
          <cell r="C151" t="str">
            <v>NM</v>
          </cell>
          <cell r="D151" t="str">
            <v>A</v>
          </cell>
          <cell r="E151" t="str">
            <v>Non-current Assets</v>
          </cell>
          <cell r="F151" t="str">
            <v>Other intangible assets, net</v>
          </cell>
          <cell r="G151">
            <v>226900</v>
          </cell>
          <cell r="H151" t="str">
            <v>Prepayments and construction intangible assets</v>
          </cell>
          <cell r="I151">
            <v>220</v>
          </cell>
          <cell r="J151" t="str">
            <v>measured through PLD</v>
          </cell>
          <cell r="L151" t="str">
            <v>NOT IC</v>
          </cell>
        </row>
        <row r="152">
          <cell r="A152" t="str">
            <v>226900-225-20</v>
          </cell>
          <cell r="B152" t="str">
            <v>IFRS</v>
          </cell>
          <cell r="C152" t="str">
            <v>NM</v>
          </cell>
          <cell r="D152" t="str">
            <v>A</v>
          </cell>
          <cell r="E152" t="str">
            <v>Non-current Assets</v>
          </cell>
          <cell r="F152" t="str">
            <v>Other intangible assets, net</v>
          </cell>
          <cell r="G152">
            <v>226900</v>
          </cell>
          <cell r="H152" t="str">
            <v>Prepayments and construction intangible assets</v>
          </cell>
          <cell r="I152">
            <v>225</v>
          </cell>
          <cell r="J152" t="str">
            <v>additions from group company</v>
          </cell>
          <cell r="K152">
            <v>20</v>
          </cell>
          <cell r="L152" t="str">
            <v>A1 Telekom Austria AG</v>
          </cell>
        </row>
        <row r="153">
          <cell r="A153" t="str">
            <v>226900-240-00</v>
          </cell>
          <cell r="B153" t="str">
            <v>IFRS</v>
          </cell>
          <cell r="C153" t="str">
            <v>NM</v>
          </cell>
          <cell r="D153" t="str">
            <v>A</v>
          </cell>
          <cell r="E153" t="str">
            <v>Non-current Assets</v>
          </cell>
          <cell r="F153" t="str">
            <v>Other intangible assets, net</v>
          </cell>
          <cell r="G153">
            <v>226900</v>
          </cell>
          <cell r="H153" t="str">
            <v>Prepayments and construction intangible assets</v>
          </cell>
          <cell r="I153">
            <v>240</v>
          </cell>
          <cell r="J153" t="str">
            <v>disposal</v>
          </cell>
          <cell r="L153" t="str">
            <v>NOT IC</v>
          </cell>
        </row>
        <row r="154">
          <cell r="A154" t="str">
            <v>226900-245-20</v>
          </cell>
          <cell r="B154" t="str">
            <v>IFRS</v>
          </cell>
          <cell r="C154" t="str">
            <v>NM</v>
          </cell>
          <cell r="D154" t="str">
            <v>A</v>
          </cell>
          <cell r="E154" t="str">
            <v>Non-current Assets</v>
          </cell>
          <cell r="F154" t="str">
            <v>Other intangible assets, net</v>
          </cell>
          <cell r="G154">
            <v>226900</v>
          </cell>
          <cell r="H154" t="str">
            <v>Prepayments and construction intangible assets</v>
          </cell>
          <cell r="I154">
            <v>245</v>
          </cell>
          <cell r="J154" t="str">
            <v>sold to group companies</v>
          </cell>
          <cell r="K154">
            <v>20</v>
          </cell>
          <cell r="L154" t="str">
            <v>A1 Telekom Austria AG</v>
          </cell>
        </row>
        <row r="155">
          <cell r="A155" t="str">
            <v>226900-270-00</v>
          </cell>
          <cell r="B155" t="str">
            <v>IFRS</v>
          </cell>
          <cell r="C155" t="str">
            <v>NM</v>
          </cell>
          <cell r="D155" t="str">
            <v>A</v>
          </cell>
          <cell r="E155" t="str">
            <v>Non-current Assets</v>
          </cell>
          <cell r="F155" t="str">
            <v>Other intangible assets, net</v>
          </cell>
          <cell r="G155">
            <v>226900</v>
          </cell>
          <cell r="H155" t="str">
            <v>Prepayments and construction intangible assets</v>
          </cell>
          <cell r="I155">
            <v>270</v>
          </cell>
          <cell r="J155" t="str">
            <v>reclas-
sifications</v>
          </cell>
          <cell r="L155" t="str">
            <v>NOT IC</v>
          </cell>
        </row>
        <row r="156">
          <cell r="A156" t="str">
            <v>227000-100-00</v>
          </cell>
          <cell r="B156" t="str">
            <v>IFRS</v>
          </cell>
          <cell r="C156" t="str">
            <v>NM</v>
          </cell>
          <cell r="D156" t="str">
            <v>A</v>
          </cell>
          <cell r="E156" t="str">
            <v>Non-current Assets</v>
          </cell>
          <cell r="F156" t="str">
            <v>Other intangible assets, net</v>
          </cell>
          <cell r="G156">
            <v>227000</v>
          </cell>
          <cell r="H156" t="str">
            <v>Other</v>
          </cell>
          <cell r="I156">
            <v>100</v>
          </cell>
          <cell r="J156" t="str">
            <v>begin of the period</v>
          </cell>
          <cell r="L156" t="str">
            <v>NOT IC</v>
          </cell>
        </row>
        <row r="157">
          <cell r="A157" t="str">
            <v>227000-102-00</v>
          </cell>
          <cell r="B157" t="str">
            <v>IFRS</v>
          </cell>
          <cell r="C157" t="str">
            <v>NM</v>
          </cell>
          <cell r="D157" t="str">
            <v>A</v>
          </cell>
          <cell r="E157" t="str">
            <v>Non-current Assets</v>
          </cell>
          <cell r="F157" t="str">
            <v>Other intangible assets, net</v>
          </cell>
          <cell r="G157">
            <v>227000</v>
          </cell>
          <cell r="H157" t="str">
            <v>Other</v>
          </cell>
          <cell r="I157">
            <v>102</v>
          </cell>
          <cell r="J157" t="str">
            <v>Hyper adjustment</v>
          </cell>
          <cell r="L157" t="str">
            <v>NOT IC</v>
          </cell>
        </row>
        <row r="158">
          <cell r="A158" t="str">
            <v>227000-120-00</v>
          </cell>
          <cell r="B158" t="str">
            <v>IFRS</v>
          </cell>
          <cell r="C158" t="str">
            <v>NM</v>
          </cell>
          <cell r="D158" t="str">
            <v>A</v>
          </cell>
          <cell r="E158" t="str">
            <v>Non-current Assets</v>
          </cell>
          <cell r="F158" t="str">
            <v>Other intangible assets, net</v>
          </cell>
          <cell r="G158">
            <v>227000</v>
          </cell>
          <cell r="H158" t="str">
            <v>Other</v>
          </cell>
          <cell r="I158">
            <v>120</v>
          </cell>
          <cell r="J158" t="str">
            <v>additions</v>
          </cell>
          <cell r="L158" t="str">
            <v>NOT IC</v>
          </cell>
        </row>
        <row r="159">
          <cell r="A159" t="str">
            <v>227000-140-00</v>
          </cell>
          <cell r="B159" t="str">
            <v>IFRS</v>
          </cell>
          <cell r="C159" t="str">
            <v>NM</v>
          </cell>
          <cell r="D159" t="str">
            <v>A</v>
          </cell>
          <cell r="E159" t="str">
            <v>Non-current Assets</v>
          </cell>
          <cell r="F159" t="str">
            <v>Other intangible assets, net</v>
          </cell>
          <cell r="G159">
            <v>227000</v>
          </cell>
          <cell r="H159" t="str">
            <v>Other</v>
          </cell>
          <cell r="I159">
            <v>140</v>
          </cell>
          <cell r="J159" t="str">
            <v>Disposal</v>
          </cell>
          <cell r="L159" t="str">
            <v>NOT IC</v>
          </cell>
        </row>
        <row r="160">
          <cell r="A160" t="str">
            <v>227000-170-00</v>
          </cell>
          <cell r="B160" t="str">
            <v>IFRS</v>
          </cell>
          <cell r="C160" t="str">
            <v>NM</v>
          </cell>
          <cell r="D160" t="str">
            <v>A</v>
          </cell>
          <cell r="E160" t="str">
            <v>Non-current Assets</v>
          </cell>
          <cell r="F160" t="str">
            <v>Other intangible assets, net</v>
          </cell>
          <cell r="G160">
            <v>227000</v>
          </cell>
          <cell r="H160" t="str">
            <v>Other</v>
          </cell>
          <cell r="I160">
            <v>170</v>
          </cell>
          <cell r="J160" t="str">
            <v>reclas-
sifications</v>
          </cell>
          <cell r="L160" t="str">
            <v>NOT IC</v>
          </cell>
        </row>
        <row r="161">
          <cell r="A161" t="str">
            <v>227000-200-00</v>
          </cell>
          <cell r="B161" t="str">
            <v>IFRS</v>
          </cell>
          <cell r="C161" t="str">
            <v>NM</v>
          </cell>
          <cell r="D161" t="str">
            <v>A</v>
          </cell>
          <cell r="E161" t="str">
            <v>Non-current Assets</v>
          </cell>
          <cell r="F161" t="str">
            <v>Other intangible assets, net</v>
          </cell>
          <cell r="G161">
            <v>227000</v>
          </cell>
          <cell r="H161" t="str">
            <v>Other</v>
          </cell>
          <cell r="I161">
            <v>200</v>
          </cell>
          <cell r="J161" t="str">
            <v>begin of the period</v>
          </cell>
          <cell r="L161" t="str">
            <v>NOT IC</v>
          </cell>
        </row>
        <row r="162">
          <cell r="A162" t="str">
            <v>227000-202-00</v>
          </cell>
          <cell r="B162" t="str">
            <v>IFRS</v>
          </cell>
          <cell r="C162" t="str">
            <v>NM</v>
          </cell>
          <cell r="D162" t="str">
            <v>A</v>
          </cell>
          <cell r="E162" t="str">
            <v>Non-current Assets</v>
          </cell>
          <cell r="F162" t="str">
            <v>Other intangible assets, net</v>
          </cell>
          <cell r="G162">
            <v>227000</v>
          </cell>
          <cell r="H162" t="str">
            <v>Other</v>
          </cell>
          <cell r="I162">
            <v>202</v>
          </cell>
          <cell r="J162" t="str">
            <v>Hyper adjustment</v>
          </cell>
          <cell r="L162" t="str">
            <v>NOT IC</v>
          </cell>
        </row>
        <row r="163">
          <cell r="A163" t="str">
            <v>227000-220-00</v>
          </cell>
          <cell r="B163" t="str">
            <v>IFRS</v>
          </cell>
          <cell r="C163" t="str">
            <v>NM</v>
          </cell>
          <cell r="D163" t="str">
            <v>A</v>
          </cell>
          <cell r="E163" t="str">
            <v>Non-current Assets</v>
          </cell>
          <cell r="F163" t="str">
            <v>Other intangible assets, net</v>
          </cell>
          <cell r="G163">
            <v>227000</v>
          </cell>
          <cell r="H163" t="str">
            <v>Other</v>
          </cell>
          <cell r="I163">
            <v>220</v>
          </cell>
          <cell r="J163" t="str">
            <v>measured through PLD</v>
          </cell>
          <cell r="L163" t="str">
            <v>NOT IC</v>
          </cell>
        </row>
        <row r="164">
          <cell r="A164" t="str">
            <v>227000-240-00</v>
          </cell>
          <cell r="B164" t="str">
            <v>IFRS</v>
          </cell>
          <cell r="C164" t="str">
            <v>NM</v>
          </cell>
          <cell r="D164" t="str">
            <v>A</v>
          </cell>
          <cell r="E164" t="str">
            <v>Non-current Assets</v>
          </cell>
          <cell r="F164" t="str">
            <v>Other intangible assets, net</v>
          </cell>
          <cell r="G164">
            <v>227000</v>
          </cell>
          <cell r="H164" t="str">
            <v>Other</v>
          </cell>
          <cell r="I164">
            <v>240</v>
          </cell>
          <cell r="J164" t="str">
            <v>disposal</v>
          </cell>
          <cell r="L164" t="str">
            <v>NOT IC</v>
          </cell>
        </row>
        <row r="165">
          <cell r="A165" t="str">
            <v>227000-270-00</v>
          </cell>
          <cell r="B165" t="str">
            <v>IFRS</v>
          </cell>
          <cell r="C165" t="str">
            <v>NM</v>
          </cell>
          <cell r="D165" t="str">
            <v>A</v>
          </cell>
          <cell r="E165" t="str">
            <v>Non-current Assets</v>
          </cell>
          <cell r="F165" t="str">
            <v>Other intangible assets, net</v>
          </cell>
          <cell r="G165">
            <v>227000</v>
          </cell>
          <cell r="H165" t="str">
            <v>Other</v>
          </cell>
          <cell r="I165">
            <v>270</v>
          </cell>
          <cell r="J165" t="str">
            <v>reclas-
sifications</v>
          </cell>
          <cell r="L165" t="str">
            <v>NOT IC</v>
          </cell>
        </row>
        <row r="166">
          <cell r="A166" t="str">
            <v>231000-000-00</v>
          </cell>
          <cell r="B166" t="str">
            <v>IFRS</v>
          </cell>
          <cell r="C166" t="str">
            <v>NM</v>
          </cell>
          <cell r="D166" t="str">
            <v>A</v>
          </cell>
          <cell r="E166" t="str">
            <v>Non-current Assets</v>
          </cell>
          <cell r="F166" t="str">
            <v>Property, plant and equipment, net</v>
          </cell>
          <cell r="G166">
            <v>231000</v>
          </cell>
          <cell r="H166" t="str">
            <v>Land, equivalent rights, and buildings</v>
          </cell>
          <cell r="J166" t="str">
            <v>MOV n/a</v>
          </cell>
          <cell r="L166" t="str">
            <v>NOT IC</v>
          </cell>
        </row>
        <row r="167">
          <cell r="A167" t="str">
            <v>231000-100-00</v>
          </cell>
          <cell r="B167" t="str">
            <v>IFRS</v>
          </cell>
          <cell r="C167" t="str">
            <v>NM</v>
          </cell>
          <cell r="D167" t="str">
            <v>A</v>
          </cell>
          <cell r="E167" t="str">
            <v>Non-current Assets</v>
          </cell>
          <cell r="F167" t="str">
            <v>Property, plant and equipment, net</v>
          </cell>
          <cell r="G167">
            <v>231000</v>
          </cell>
          <cell r="H167" t="str">
            <v>Land, equivalent rights, and buildings</v>
          </cell>
          <cell r="I167">
            <v>100</v>
          </cell>
          <cell r="J167" t="str">
            <v>begin of the period</v>
          </cell>
          <cell r="L167" t="str">
            <v>NOT IC</v>
          </cell>
        </row>
        <row r="168">
          <cell r="A168" t="str">
            <v>231000-102-00</v>
          </cell>
          <cell r="B168" t="str">
            <v>IFRS</v>
          </cell>
          <cell r="C168" t="str">
            <v>NM</v>
          </cell>
          <cell r="D168" t="str">
            <v>A</v>
          </cell>
          <cell r="E168" t="str">
            <v>Non-current Assets</v>
          </cell>
          <cell r="F168" t="str">
            <v>Property, plant and equipment, net</v>
          </cell>
          <cell r="G168">
            <v>231000</v>
          </cell>
          <cell r="H168" t="str">
            <v>Land, equivalent rights, and buildings</v>
          </cell>
          <cell r="I168">
            <v>102</v>
          </cell>
          <cell r="J168" t="str">
            <v>Hyper adjustment</v>
          </cell>
          <cell r="L168" t="str">
            <v>NOT IC</v>
          </cell>
        </row>
        <row r="169">
          <cell r="A169" t="str">
            <v>231000-120-00</v>
          </cell>
          <cell r="B169" t="str">
            <v>IFRS</v>
          </cell>
          <cell r="C169" t="str">
            <v>NM</v>
          </cell>
          <cell r="D169" t="str">
            <v>A</v>
          </cell>
          <cell r="E169" t="str">
            <v>Non-current Assets</v>
          </cell>
          <cell r="F169" t="str">
            <v>Property, plant and equipment, net</v>
          </cell>
          <cell r="G169">
            <v>231000</v>
          </cell>
          <cell r="H169" t="str">
            <v>Land, equivalent rights, and buildings</v>
          </cell>
          <cell r="I169">
            <v>120</v>
          </cell>
          <cell r="J169" t="str">
            <v>additions</v>
          </cell>
          <cell r="L169" t="str">
            <v>NOT IC</v>
          </cell>
        </row>
        <row r="170">
          <cell r="A170" t="str">
            <v>231000-140-00</v>
          </cell>
          <cell r="B170" t="str">
            <v>IFRS</v>
          </cell>
          <cell r="C170" t="str">
            <v>NM</v>
          </cell>
          <cell r="D170" t="str">
            <v>A</v>
          </cell>
          <cell r="E170" t="str">
            <v>Non-current Assets</v>
          </cell>
          <cell r="F170" t="str">
            <v>Property, plant and equipment, net</v>
          </cell>
          <cell r="G170">
            <v>231000</v>
          </cell>
          <cell r="H170" t="str">
            <v>Land, equivalent rights, and buildings</v>
          </cell>
          <cell r="I170">
            <v>140</v>
          </cell>
          <cell r="J170" t="str">
            <v>Disposal</v>
          </cell>
          <cell r="L170" t="str">
            <v>NOT IC</v>
          </cell>
        </row>
        <row r="171">
          <cell r="A171" t="str">
            <v>231000-170-00</v>
          </cell>
          <cell r="B171" t="str">
            <v>IFRS</v>
          </cell>
          <cell r="C171" t="str">
            <v>NM</v>
          </cell>
          <cell r="D171" t="str">
            <v>A</v>
          </cell>
          <cell r="E171" t="str">
            <v>Non-current Assets</v>
          </cell>
          <cell r="F171" t="str">
            <v>Property, plant and equipment, net</v>
          </cell>
          <cell r="G171">
            <v>231000</v>
          </cell>
          <cell r="H171" t="str">
            <v>Land, equivalent rights, and buildings</v>
          </cell>
          <cell r="I171">
            <v>170</v>
          </cell>
          <cell r="J171" t="str">
            <v>reclas-
sifications</v>
          </cell>
          <cell r="L171" t="str">
            <v>NOT IC</v>
          </cell>
        </row>
        <row r="172">
          <cell r="A172" t="str">
            <v>231000-200-00</v>
          </cell>
          <cell r="B172" t="str">
            <v>IFRS</v>
          </cell>
          <cell r="C172" t="str">
            <v>NM</v>
          </cell>
          <cell r="D172" t="str">
            <v>A</v>
          </cell>
          <cell r="E172" t="str">
            <v>Non-current Assets</v>
          </cell>
          <cell r="F172" t="str">
            <v>Property, plant and equipment, net</v>
          </cell>
          <cell r="G172">
            <v>231000</v>
          </cell>
          <cell r="H172" t="str">
            <v>Land, equivalent rights, and buildings</v>
          </cell>
          <cell r="I172">
            <v>200</v>
          </cell>
          <cell r="J172" t="str">
            <v>begin of the period</v>
          </cell>
          <cell r="L172" t="str">
            <v>NOT IC</v>
          </cell>
        </row>
        <row r="173">
          <cell r="A173" t="str">
            <v>231000-202-00</v>
          </cell>
          <cell r="B173" t="str">
            <v>IFRS</v>
          </cell>
          <cell r="C173" t="str">
            <v>NM</v>
          </cell>
          <cell r="D173" t="str">
            <v>A</v>
          </cell>
          <cell r="E173" t="str">
            <v>Non-current Assets</v>
          </cell>
          <cell r="F173" t="str">
            <v>Property, plant and equipment, net</v>
          </cell>
          <cell r="G173">
            <v>231000</v>
          </cell>
          <cell r="H173" t="str">
            <v>Land, equivalent rights, and buildings</v>
          </cell>
          <cell r="I173">
            <v>202</v>
          </cell>
          <cell r="J173" t="str">
            <v>Hyper adjustment</v>
          </cell>
          <cell r="L173" t="str">
            <v>NOT IC</v>
          </cell>
        </row>
        <row r="174">
          <cell r="A174" t="str">
            <v>231000-220-00</v>
          </cell>
          <cell r="B174" t="str">
            <v>IFRS</v>
          </cell>
          <cell r="C174" t="str">
            <v>NM</v>
          </cell>
          <cell r="D174" t="str">
            <v>A</v>
          </cell>
          <cell r="E174" t="str">
            <v>Non-current Assets</v>
          </cell>
          <cell r="F174" t="str">
            <v>Property, plant and equipment, net</v>
          </cell>
          <cell r="G174">
            <v>231000</v>
          </cell>
          <cell r="H174" t="str">
            <v>Land, equivalent rights, and buildings</v>
          </cell>
          <cell r="I174">
            <v>220</v>
          </cell>
          <cell r="J174" t="str">
            <v>measured through PLD</v>
          </cell>
          <cell r="L174" t="str">
            <v>NOT IC</v>
          </cell>
        </row>
        <row r="175">
          <cell r="A175" t="str">
            <v>231000-240-00</v>
          </cell>
          <cell r="B175" t="str">
            <v>IFRS</v>
          </cell>
          <cell r="C175" t="str">
            <v>NM</v>
          </cell>
          <cell r="D175" t="str">
            <v>A</v>
          </cell>
          <cell r="E175" t="str">
            <v>Non-current Assets</v>
          </cell>
          <cell r="F175" t="str">
            <v>Property, plant and equipment, net</v>
          </cell>
          <cell r="G175">
            <v>231000</v>
          </cell>
          <cell r="H175" t="str">
            <v>Land, equivalent rights, and buildings</v>
          </cell>
          <cell r="I175">
            <v>240</v>
          </cell>
          <cell r="J175" t="str">
            <v>disposal</v>
          </cell>
          <cell r="L175" t="str">
            <v>NOT IC</v>
          </cell>
        </row>
        <row r="176">
          <cell r="A176" t="str">
            <v>231000-270-00</v>
          </cell>
          <cell r="B176" t="str">
            <v>IFRS</v>
          </cell>
          <cell r="C176" t="str">
            <v>NM</v>
          </cell>
          <cell r="D176" t="str">
            <v>A</v>
          </cell>
          <cell r="E176" t="str">
            <v>Non-current Assets</v>
          </cell>
          <cell r="F176" t="str">
            <v>Property, plant and equipment, net</v>
          </cell>
          <cell r="G176">
            <v>231000</v>
          </cell>
          <cell r="H176" t="str">
            <v>Land, equivalent rights, and buildings</v>
          </cell>
          <cell r="I176">
            <v>270</v>
          </cell>
          <cell r="J176" t="str">
            <v>reclas-
sifications</v>
          </cell>
          <cell r="L176" t="str">
            <v>NOT IC</v>
          </cell>
        </row>
        <row r="177">
          <cell r="A177" t="str">
            <v>232000-000-00</v>
          </cell>
          <cell r="B177" t="str">
            <v>IFRS</v>
          </cell>
          <cell r="C177" t="str">
            <v>NM</v>
          </cell>
          <cell r="D177" t="str">
            <v>A</v>
          </cell>
          <cell r="E177" t="str">
            <v>Non-current Assets</v>
          </cell>
          <cell r="F177" t="str">
            <v>Property, plant and equipment, net</v>
          </cell>
          <cell r="G177">
            <v>232000</v>
          </cell>
          <cell r="H177" t="str">
            <v>Technical facilities (less Pos. 232001)</v>
          </cell>
          <cell r="J177" t="str">
            <v>MOV n/a</v>
          </cell>
          <cell r="L177" t="str">
            <v>NOT IC</v>
          </cell>
        </row>
        <row r="178">
          <cell r="A178" t="str">
            <v>232000-100-00</v>
          </cell>
          <cell r="B178" t="str">
            <v>IFRS</v>
          </cell>
          <cell r="C178" t="str">
            <v>NM</v>
          </cell>
          <cell r="D178" t="str">
            <v>A</v>
          </cell>
          <cell r="E178" t="str">
            <v>Non-current Assets</v>
          </cell>
          <cell r="F178" t="str">
            <v>Property, plant and equipment, net</v>
          </cell>
          <cell r="G178">
            <v>232000</v>
          </cell>
          <cell r="H178" t="str">
            <v>Technical facilities (less Pos. 232001)</v>
          </cell>
          <cell r="I178">
            <v>100</v>
          </cell>
          <cell r="J178" t="str">
            <v>begin of the period</v>
          </cell>
          <cell r="L178" t="str">
            <v>NOT IC</v>
          </cell>
        </row>
        <row r="179">
          <cell r="A179" t="str">
            <v>232000-102-00</v>
          </cell>
          <cell r="B179" t="str">
            <v>IFRS</v>
          </cell>
          <cell r="C179" t="str">
            <v>NM</v>
          </cell>
          <cell r="D179" t="str">
            <v>A</v>
          </cell>
          <cell r="E179" t="str">
            <v>Non-current Assets</v>
          </cell>
          <cell r="F179" t="str">
            <v>Property, plant and equipment, net</v>
          </cell>
          <cell r="G179">
            <v>232000</v>
          </cell>
          <cell r="H179" t="str">
            <v>Technical facilities (less Pos. 232001)</v>
          </cell>
          <cell r="I179">
            <v>102</v>
          </cell>
          <cell r="J179" t="str">
            <v>Hyper adjustment</v>
          </cell>
          <cell r="L179" t="str">
            <v>NOT IC</v>
          </cell>
        </row>
        <row r="180">
          <cell r="A180" t="str">
            <v>232000-120-00</v>
          </cell>
          <cell r="B180" t="str">
            <v>IFRS</v>
          </cell>
          <cell r="C180" t="str">
            <v>NM</v>
          </cell>
          <cell r="D180" t="str">
            <v>A</v>
          </cell>
          <cell r="E180" t="str">
            <v>Non-current Assets</v>
          </cell>
          <cell r="F180" t="str">
            <v>Property, plant and equipment, net</v>
          </cell>
          <cell r="G180">
            <v>232000</v>
          </cell>
          <cell r="H180" t="str">
            <v>Technical facilities (less Pos. 232001)</v>
          </cell>
          <cell r="I180">
            <v>120</v>
          </cell>
          <cell r="J180" t="str">
            <v>additions</v>
          </cell>
          <cell r="L180" t="str">
            <v>NOT IC</v>
          </cell>
        </row>
        <row r="181">
          <cell r="A181" t="str">
            <v>232000-140-00</v>
          </cell>
          <cell r="B181" t="str">
            <v>IFRS</v>
          </cell>
          <cell r="C181" t="str">
            <v>NM</v>
          </cell>
          <cell r="D181" t="str">
            <v>A</v>
          </cell>
          <cell r="E181" t="str">
            <v>Non-current Assets</v>
          </cell>
          <cell r="F181" t="str">
            <v>Property, plant and equipment, net</v>
          </cell>
          <cell r="G181">
            <v>232000</v>
          </cell>
          <cell r="H181" t="str">
            <v>Technical facilities (less Pos. 232001)</v>
          </cell>
          <cell r="I181">
            <v>140</v>
          </cell>
          <cell r="J181" t="str">
            <v>Disposal</v>
          </cell>
          <cell r="L181" t="str">
            <v>NOT IC</v>
          </cell>
        </row>
        <row r="182">
          <cell r="A182" t="str">
            <v>232000-170-00</v>
          </cell>
          <cell r="B182" t="str">
            <v>IFRS</v>
          </cell>
          <cell r="C182" t="str">
            <v>NM</v>
          </cell>
          <cell r="D182" t="str">
            <v>A</v>
          </cell>
          <cell r="E182" t="str">
            <v>Non-current Assets</v>
          </cell>
          <cell r="F182" t="str">
            <v>Property, plant and equipment, net</v>
          </cell>
          <cell r="G182">
            <v>232000</v>
          </cell>
          <cell r="H182" t="str">
            <v>Technical facilities (less Pos. 232001)</v>
          </cell>
          <cell r="I182">
            <v>170</v>
          </cell>
          <cell r="J182" t="str">
            <v>reclas-
sifications</v>
          </cell>
          <cell r="L182" t="str">
            <v>NOT IC</v>
          </cell>
        </row>
        <row r="183">
          <cell r="A183" t="str">
            <v>232000-200-00</v>
          </cell>
          <cell r="B183" t="str">
            <v>IFRS</v>
          </cell>
          <cell r="C183" t="str">
            <v>NM</v>
          </cell>
          <cell r="D183" t="str">
            <v>A</v>
          </cell>
          <cell r="E183" t="str">
            <v>Non-current Assets</v>
          </cell>
          <cell r="F183" t="str">
            <v>Property, plant and equipment, net</v>
          </cell>
          <cell r="G183">
            <v>232000</v>
          </cell>
          <cell r="H183" t="str">
            <v>Technical facilities (less Pos. 232001)</v>
          </cell>
          <cell r="I183">
            <v>200</v>
          </cell>
          <cell r="J183" t="str">
            <v>begin of the period</v>
          </cell>
          <cell r="L183" t="str">
            <v>NOT IC</v>
          </cell>
        </row>
        <row r="184">
          <cell r="A184" t="str">
            <v>232000-202-00</v>
          </cell>
          <cell r="B184" t="str">
            <v>IFRS</v>
          </cell>
          <cell r="C184" t="str">
            <v>NM</v>
          </cell>
          <cell r="D184" t="str">
            <v>A</v>
          </cell>
          <cell r="E184" t="str">
            <v>Non-current Assets</v>
          </cell>
          <cell r="F184" t="str">
            <v>Property, plant and equipment, net</v>
          </cell>
          <cell r="G184">
            <v>232000</v>
          </cell>
          <cell r="H184" t="str">
            <v>Technical facilities (less Pos. 232001)</v>
          </cell>
          <cell r="I184">
            <v>202</v>
          </cell>
          <cell r="J184" t="str">
            <v>Hyper adjustment</v>
          </cell>
          <cell r="L184" t="str">
            <v>NOT IC</v>
          </cell>
        </row>
        <row r="185">
          <cell r="A185" t="str">
            <v>232000-220-00</v>
          </cell>
          <cell r="B185" t="str">
            <v>IFRS</v>
          </cell>
          <cell r="C185" t="str">
            <v>NM</v>
          </cell>
          <cell r="D185" t="str">
            <v>A</v>
          </cell>
          <cell r="E185" t="str">
            <v>Non-current Assets</v>
          </cell>
          <cell r="F185" t="str">
            <v>Property, plant and equipment, net</v>
          </cell>
          <cell r="G185">
            <v>232000</v>
          </cell>
          <cell r="H185" t="str">
            <v>Technical facilities (less Pos. 232001)</v>
          </cell>
          <cell r="I185">
            <v>220</v>
          </cell>
          <cell r="J185" t="str">
            <v>measured through PLD</v>
          </cell>
          <cell r="L185" t="str">
            <v>NOT IC</v>
          </cell>
        </row>
        <row r="186">
          <cell r="A186" t="str">
            <v>232000-240-00</v>
          </cell>
          <cell r="B186" t="str">
            <v>IFRS</v>
          </cell>
          <cell r="C186" t="str">
            <v>NM</v>
          </cell>
          <cell r="D186" t="str">
            <v>A</v>
          </cell>
          <cell r="E186" t="str">
            <v>Non-current Assets</v>
          </cell>
          <cell r="F186" t="str">
            <v>Property, plant and equipment, net</v>
          </cell>
          <cell r="G186">
            <v>232000</v>
          </cell>
          <cell r="H186" t="str">
            <v>Technical facilities (less Pos. 232001)</v>
          </cell>
          <cell r="I186">
            <v>240</v>
          </cell>
          <cell r="J186" t="str">
            <v>disposal</v>
          </cell>
          <cell r="L186" t="str">
            <v>NOT IC</v>
          </cell>
        </row>
        <row r="187">
          <cell r="A187" t="str">
            <v>232000-270-00</v>
          </cell>
          <cell r="B187" t="str">
            <v>IFRS</v>
          </cell>
          <cell r="C187" t="str">
            <v>NM</v>
          </cell>
          <cell r="D187" t="str">
            <v>A</v>
          </cell>
          <cell r="E187" t="str">
            <v>Non-current Assets</v>
          </cell>
          <cell r="F187" t="str">
            <v>Property, plant and equipment, net</v>
          </cell>
          <cell r="G187">
            <v>232000</v>
          </cell>
          <cell r="H187" t="str">
            <v>Technical facilities (less Pos. 232001)</v>
          </cell>
          <cell r="I187">
            <v>270</v>
          </cell>
          <cell r="J187" t="str">
            <v>reclas-
sifications</v>
          </cell>
          <cell r="L187" t="str">
            <v>NOT IC</v>
          </cell>
        </row>
        <row r="188">
          <cell r="A188" t="str">
            <v>232001-100-00</v>
          </cell>
          <cell r="B188" t="str">
            <v>IFRS</v>
          </cell>
          <cell r="C188" t="str">
            <v>NM</v>
          </cell>
          <cell r="D188" t="str">
            <v>A</v>
          </cell>
          <cell r="E188" t="str">
            <v>Non-current Assets</v>
          </cell>
          <cell r="F188" t="str">
            <v>Property, plant and equipment, net</v>
          </cell>
          <cell r="G188">
            <v>232001</v>
          </cell>
          <cell r="H188" t="str">
            <v>Techn. Facilities: Equipment "Alcatel deal" only</v>
          </cell>
          <cell r="I188">
            <v>100</v>
          </cell>
          <cell r="J188" t="str">
            <v>begin of the period</v>
          </cell>
          <cell r="L188" t="str">
            <v>NOT IC</v>
          </cell>
        </row>
        <row r="189">
          <cell r="A189" t="str">
            <v>232001-102-00</v>
          </cell>
          <cell r="B189" t="str">
            <v>IFRS</v>
          </cell>
          <cell r="C189" t="str">
            <v>NM</v>
          </cell>
          <cell r="D189" t="str">
            <v>A</v>
          </cell>
          <cell r="E189" t="str">
            <v>Non-current Assets</v>
          </cell>
          <cell r="F189" t="str">
            <v>Property, plant and equipment, net</v>
          </cell>
          <cell r="G189">
            <v>232001</v>
          </cell>
          <cell r="H189" t="str">
            <v>Techn. Facilities: Equipment "Alcatel deal" only</v>
          </cell>
          <cell r="I189">
            <v>102</v>
          </cell>
          <cell r="J189" t="str">
            <v>Hyper adjustment</v>
          </cell>
          <cell r="L189" t="str">
            <v>NOT IC</v>
          </cell>
        </row>
        <row r="190">
          <cell r="A190" t="str">
            <v>232001-120-00</v>
          </cell>
          <cell r="B190" t="str">
            <v>IFRS</v>
          </cell>
          <cell r="C190" t="str">
            <v>NM</v>
          </cell>
          <cell r="D190" t="str">
            <v>A</v>
          </cell>
          <cell r="E190" t="str">
            <v>Non-current Assets</v>
          </cell>
          <cell r="F190" t="str">
            <v>Property, plant and equipment, net</v>
          </cell>
          <cell r="G190">
            <v>232001</v>
          </cell>
          <cell r="H190" t="str">
            <v>Techn. Facilities: Equipment "Alcatel deal" only</v>
          </cell>
          <cell r="I190">
            <v>120</v>
          </cell>
          <cell r="J190" t="str">
            <v>additions</v>
          </cell>
          <cell r="L190" t="str">
            <v>NOT IC</v>
          </cell>
        </row>
        <row r="191">
          <cell r="A191" t="str">
            <v>232001-140-00</v>
          </cell>
          <cell r="B191" t="str">
            <v>IFRS</v>
          </cell>
          <cell r="C191" t="str">
            <v>NM</v>
          </cell>
          <cell r="D191" t="str">
            <v>A</v>
          </cell>
          <cell r="E191" t="str">
            <v>Non-current Assets</v>
          </cell>
          <cell r="F191" t="str">
            <v>Property, plant and equipment, net</v>
          </cell>
          <cell r="G191">
            <v>232001</v>
          </cell>
          <cell r="H191" t="str">
            <v>Techn. Facilities: Equipment "Alcatel deal" only</v>
          </cell>
          <cell r="I191">
            <v>140</v>
          </cell>
          <cell r="J191" t="str">
            <v>Disposal</v>
          </cell>
          <cell r="L191" t="str">
            <v>NOT IC</v>
          </cell>
        </row>
        <row r="192">
          <cell r="A192" t="str">
            <v>232001-170-00</v>
          </cell>
          <cell r="B192" t="str">
            <v>IFRS</v>
          </cell>
          <cell r="C192" t="str">
            <v>NM</v>
          </cell>
          <cell r="D192" t="str">
            <v>A</v>
          </cell>
          <cell r="E192" t="str">
            <v>Non-current Assets</v>
          </cell>
          <cell r="F192" t="str">
            <v>Property, plant and equipment, net</v>
          </cell>
          <cell r="G192">
            <v>232001</v>
          </cell>
          <cell r="H192" t="str">
            <v>Techn. Facilities: Equipment "Alcatel deal" only</v>
          </cell>
          <cell r="I192">
            <v>170</v>
          </cell>
          <cell r="J192" t="str">
            <v>reclas-
sifications</v>
          </cell>
          <cell r="L192" t="str">
            <v>NOT IC</v>
          </cell>
        </row>
        <row r="193">
          <cell r="A193" t="str">
            <v>232001-200-00</v>
          </cell>
          <cell r="B193" t="str">
            <v>IFRS</v>
          </cell>
          <cell r="C193" t="str">
            <v>NM</v>
          </cell>
          <cell r="D193" t="str">
            <v>A</v>
          </cell>
          <cell r="E193" t="str">
            <v>Non-current Assets</v>
          </cell>
          <cell r="F193" t="str">
            <v>Property, plant and equipment, net</v>
          </cell>
          <cell r="G193">
            <v>232001</v>
          </cell>
          <cell r="H193" t="str">
            <v>Techn. Facilities: Equipment "Alcatel deal" only</v>
          </cell>
          <cell r="I193">
            <v>200</v>
          </cell>
          <cell r="J193" t="str">
            <v>begin of the period</v>
          </cell>
          <cell r="L193" t="str">
            <v>NOT IC</v>
          </cell>
        </row>
        <row r="194">
          <cell r="A194" t="str">
            <v>232001-202-00</v>
          </cell>
          <cell r="B194" t="str">
            <v>IFRS</v>
          </cell>
          <cell r="C194" t="str">
            <v>NM</v>
          </cell>
          <cell r="D194" t="str">
            <v>A</v>
          </cell>
          <cell r="E194" t="str">
            <v>Non-current Assets</v>
          </cell>
          <cell r="F194" t="str">
            <v>Property, plant and equipment, net</v>
          </cell>
          <cell r="G194">
            <v>232001</v>
          </cell>
          <cell r="H194" t="str">
            <v>Techn. Facilities: Equipment "Alcatel deal" only</v>
          </cell>
          <cell r="I194">
            <v>202</v>
          </cell>
          <cell r="J194" t="str">
            <v>Hyper adjustment</v>
          </cell>
          <cell r="L194" t="str">
            <v>NOT IC</v>
          </cell>
        </row>
        <row r="195">
          <cell r="A195" t="str">
            <v>232001-220-00</v>
          </cell>
          <cell r="B195" t="str">
            <v>IFRS</v>
          </cell>
          <cell r="C195" t="str">
            <v>NM</v>
          </cell>
          <cell r="D195" t="str">
            <v>A</v>
          </cell>
          <cell r="E195" t="str">
            <v>Non-current Assets</v>
          </cell>
          <cell r="F195" t="str">
            <v>Property, plant and equipment, net</v>
          </cell>
          <cell r="G195">
            <v>232001</v>
          </cell>
          <cell r="H195" t="str">
            <v>Techn. Facilities: Equipment "Alcatel deal" only</v>
          </cell>
          <cell r="I195">
            <v>220</v>
          </cell>
          <cell r="J195" t="str">
            <v>measured through PLD</v>
          </cell>
          <cell r="L195" t="str">
            <v>NOT IC</v>
          </cell>
        </row>
        <row r="196">
          <cell r="A196" t="str">
            <v>232001-240-00</v>
          </cell>
          <cell r="B196" t="str">
            <v>IFRS</v>
          </cell>
          <cell r="C196" t="str">
            <v>NM</v>
          </cell>
          <cell r="D196" t="str">
            <v>A</v>
          </cell>
          <cell r="E196" t="str">
            <v>Non-current Assets</v>
          </cell>
          <cell r="F196" t="str">
            <v>Property, plant and equipment, net</v>
          </cell>
          <cell r="G196">
            <v>232001</v>
          </cell>
          <cell r="H196" t="str">
            <v>Techn. Facilities: Equipment "Alcatel deal" only</v>
          </cell>
          <cell r="I196">
            <v>240</v>
          </cell>
          <cell r="J196" t="str">
            <v>disposal</v>
          </cell>
          <cell r="L196" t="str">
            <v>NOT IC</v>
          </cell>
        </row>
        <row r="197">
          <cell r="A197" t="str">
            <v>232001-270-00</v>
          </cell>
          <cell r="B197" t="str">
            <v>IFRS</v>
          </cell>
          <cell r="C197" t="str">
            <v>NM</v>
          </cell>
          <cell r="D197" t="str">
            <v>A</v>
          </cell>
          <cell r="E197" t="str">
            <v>Non-current Assets</v>
          </cell>
          <cell r="F197" t="str">
            <v>Property, plant and equipment, net</v>
          </cell>
          <cell r="G197">
            <v>232001</v>
          </cell>
          <cell r="H197" t="str">
            <v>Techn. Facilities: Equipment "Alcatel deal" only</v>
          </cell>
          <cell r="I197">
            <v>270</v>
          </cell>
          <cell r="J197" t="str">
            <v>reclas-
sifications</v>
          </cell>
          <cell r="L197" t="str">
            <v>NOT IC</v>
          </cell>
        </row>
        <row r="198">
          <cell r="A198" t="str">
            <v>233000-000-00</v>
          </cell>
          <cell r="B198" t="str">
            <v>IFRS</v>
          </cell>
          <cell r="C198" t="str">
            <v>NM</v>
          </cell>
          <cell r="D198" t="str">
            <v>A</v>
          </cell>
          <cell r="E198" t="str">
            <v>Non-current Assets</v>
          </cell>
          <cell r="F198" t="str">
            <v>Property, plant and equipment, net</v>
          </cell>
          <cell r="G198">
            <v>233000</v>
          </cell>
          <cell r="H198" t="str">
            <v>other facilities and equipment</v>
          </cell>
          <cell r="J198" t="str">
            <v>MOV n/a</v>
          </cell>
          <cell r="L198" t="str">
            <v>NOT IC</v>
          </cell>
        </row>
        <row r="199">
          <cell r="A199" t="str">
            <v>233000-100-00</v>
          </cell>
          <cell r="B199" t="str">
            <v>IFRS</v>
          </cell>
          <cell r="C199" t="str">
            <v>NM</v>
          </cell>
          <cell r="D199" t="str">
            <v>A</v>
          </cell>
          <cell r="E199" t="str">
            <v>Non-current Assets</v>
          </cell>
          <cell r="F199" t="str">
            <v>Property, plant and equipment, net</v>
          </cell>
          <cell r="G199">
            <v>233000</v>
          </cell>
          <cell r="H199" t="str">
            <v>other facilities and equipment</v>
          </cell>
          <cell r="I199">
            <v>100</v>
          </cell>
          <cell r="J199" t="str">
            <v>begin of the period</v>
          </cell>
          <cell r="L199" t="str">
            <v>NOT IC</v>
          </cell>
        </row>
        <row r="200">
          <cell r="A200" t="str">
            <v>233000-102-00</v>
          </cell>
          <cell r="B200" t="str">
            <v>IFRS</v>
          </cell>
          <cell r="C200" t="str">
            <v>NM</v>
          </cell>
          <cell r="D200" t="str">
            <v>A</v>
          </cell>
          <cell r="E200" t="str">
            <v>Non-current Assets</v>
          </cell>
          <cell r="F200" t="str">
            <v>Property, plant and equipment, net</v>
          </cell>
          <cell r="G200">
            <v>233000</v>
          </cell>
          <cell r="H200" t="str">
            <v>other facilities and equipment</v>
          </cell>
          <cell r="I200">
            <v>102</v>
          </cell>
          <cell r="J200" t="str">
            <v>Hyper adjustment</v>
          </cell>
          <cell r="L200" t="str">
            <v>NOT IC</v>
          </cell>
        </row>
        <row r="201">
          <cell r="A201" t="str">
            <v>233000-120-00</v>
          </cell>
          <cell r="B201" t="str">
            <v>IFRS</v>
          </cell>
          <cell r="C201" t="str">
            <v>NM</v>
          </cell>
          <cell r="D201" t="str">
            <v>A</v>
          </cell>
          <cell r="E201" t="str">
            <v>Non-current Assets</v>
          </cell>
          <cell r="F201" t="str">
            <v>Property, plant and equipment, net</v>
          </cell>
          <cell r="G201">
            <v>233000</v>
          </cell>
          <cell r="H201" t="str">
            <v>other facilities and equipment</v>
          </cell>
          <cell r="I201">
            <v>120</v>
          </cell>
          <cell r="J201" t="str">
            <v>additions</v>
          </cell>
          <cell r="L201" t="str">
            <v>NOT IC</v>
          </cell>
        </row>
        <row r="202">
          <cell r="A202" t="str">
            <v>233000-125-1380</v>
          </cell>
          <cell r="B202" t="str">
            <v>IFRS</v>
          </cell>
          <cell r="C202" t="str">
            <v>NM</v>
          </cell>
          <cell r="D202" t="str">
            <v>A</v>
          </cell>
          <cell r="E202" t="str">
            <v>Non-current Assets</v>
          </cell>
          <cell r="F202" t="str">
            <v>Property, plant and equipment, net</v>
          </cell>
          <cell r="G202">
            <v>233000</v>
          </cell>
          <cell r="H202" t="str">
            <v>other facilities and equipment</v>
          </cell>
          <cell r="I202">
            <v>125</v>
          </cell>
          <cell r="J202" t="str">
            <v>additions from group companies</v>
          </cell>
          <cell r="K202">
            <v>1380</v>
          </cell>
          <cell r="L202" t="str">
            <v>FE TA-Engineering</v>
          </cell>
        </row>
        <row r="203">
          <cell r="A203" t="str">
            <v>233000-140-00</v>
          </cell>
          <cell r="B203" t="str">
            <v>IFRS</v>
          </cell>
          <cell r="C203" t="str">
            <v>NM</v>
          </cell>
          <cell r="D203" t="str">
            <v>A</v>
          </cell>
          <cell r="E203" t="str">
            <v>Non-current Assets</v>
          </cell>
          <cell r="F203" t="str">
            <v>Property, plant and equipment, net</v>
          </cell>
          <cell r="G203">
            <v>233000</v>
          </cell>
          <cell r="H203" t="str">
            <v>other facilities and equipment</v>
          </cell>
          <cell r="I203">
            <v>140</v>
          </cell>
          <cell r="J203" t="str">
            <v>Disposal</v>
          </cell>
          <cell r="L203" t="str">
            <v>NOT IC</v>
          </cell>
        </row>
        <row r="204">
          <cell r="A204" t="str">
            <v>233000-145-1380</v>
          </cell>
          <cell r="B204" t="str">
            <v>IFRS</v>
          </cell>
          <cell r="C204" t="str">
            <v>NM</v>
          </cell>
          <cell r="D204" t="str">
            <v>A</v>
          </cell>
          <cell r="E204" t="str">
            <v>Non-current Assets</v>
          </cell>
          <cell r="F204" t="str">
            <v>Property, plant and equipment, net</v>
          </cell>
          <cell r="G204">
            <v>233000</v>
          </cell>
          <cell r="H204" t="str">
            <v>other facilities and equipment</v>
          </cell>
          <cell r="I204">
            <v>145</v>
          </cell>
          <cell r="J204" t="str">
            <v>sold to group companies</v>
          </cell>
          <cell r="K204">
            <v>1380</v>
          </cell>
          <cell r="L204" t="str">
            <v>FE TA-Engineering</v>
          </cell>
        </row>
        <row r="205">
          <cell r="A205" t="str">
            <v>233000-170-00</v>
          </cell>
          <cell r="B205" t="str">
            <v>IFRS</v>
          </cell>
          <cell r="C205" t="str">
            <v>NM</v>
          </cell>
          <cell r="D205" t="str">
            <v>A</v>
          </cell>
          <cell r="E205" t="str">
            <v>Non-current Assets</v>
          </cell>
          <cell r="F205" t="str">
            <v>Property, plant and equipment, net</v>
          </cell>
          <cell r="G205">
            <v>233000</v>
          </cell>
          <cell r="H205" t="str">
            <v>other facilities and equipment</v>
          </cell>
          <cell r="I205">
            <v>170</v>
          </cell>
          <cell r="J205" t="str">
            <v>reclas-
sifications</v>
          </cell>
          <cell r="L205" t="str">
            <v>NOT IC</v>
          </cell>
        </row>
        <row r="206">
          <cell r="A206" t="str">
            <v>233000-200-00</v>
          </cell>
          <cell r="B206" t="str">
            <v>IFRS</v>
          </cell>
          <cell r="C206" t="str">
            <v>NM</v>
          </cell>
          <cell r="D206" t="str">
            <v>A</v>
          </cell>
          <cell r="E206" t="str">
            <v>Non-current Assets</v>
          </cell>
          <cell r="F206" t="str">
            <v>Property, plant and equipment, net</v>
          </cell>
          <cell r="G206">
            <v>233000</v>
          </cell>
          <cell r="H206" t="str">
            <v>other facilities and equipment</v>
          </cell>
          <cell r="I206">
            <v>200</v>
          </cell>
          <cell r="J206" t="str">
            <v>begin of the period</v>
          </cell>
          <cell r="L206" t="str">
            <v>NOT IC</v>
          </cell>
        </row>
        <row r="207">
          <cell r="A207" t="str">
            <v>233000-202-00</v>
          </cell>
          <cell r="B207" t="str">
            <v>IFRS</v>
          </cell>
          <cell r="C207" t="str">
            <v>NM</v>
          </cell>
          <cell r="D207" t="str">
            <v>A</v>
          </cell>
          <cell r="E207" t="str">
            <v>Non-current Assets</v>
          </cell>
          <cell r="F207" t="str">
            <v>Property, plant and equipment, net</v>
          </cell>
          <cell r="G207">
            <v>233000</v>
          </cell>
          <cell r="H207" t="str">
            <v>other facilities and equipment</v>
          </cell>
          <cell r="I207">
            <v>202</v>
          </cell>
          <cell r="J207" t="str">
            <v>Hyper adjustment</v>
          </cell>
          <cell r="L207" t="str">
            <v>NOT IC</v>
          </cell>
        </row>
        <row r="208">
          <cell r="A208" t="str">
            <v>233000-220-00</v>
          </cell>
          <cell r="B208" t="str">
            <v>IFRS</v>
          </cell>
          <cell r="C208" t="str">
            <v>NM</v>
          </cell>
          <cell r="D208" t="str">
            <v>A</v>
          </cell>
          <cell r="E208" t="str">
            <v>Non-current Assets</v>
          </cell>
          <cell r="F208" t="str">
            <v>Property, plant and equipment, net</v>
          </cell>
          <cell r="G208">
            <v>233000</v>
          </cell>
          <cell r="H208" t="str">
            <v>other facilities and equipment</v>
          </cell>
          <cell r="I208">
            <v>220</v>
          </cell>
          <cell r="J208" t="str">
            <v>measured through PLD</v>
          </cell>
          <cell r="L208" t="str">
            <v>NOT IC</v>
          </cell>
        </row>
        <row r="209">
          <cell r="A209" t="str">
            <v>233000-225-1380</v>
          </cell>
          <cell r="B209" t="str">
            <v>IFRS</v>
          </cell>
          <cell r="C209" t="str">
            <v>NM</v>
          </cell>
          <cell r="D209" t="str">
            <v>A</v>
          </cell>
          <cell r="E209" t="str">
            <v>Non-current Assets</v>
          </cell>
          <cell r="F209" t="str">
            <v>Property, plant and equipment, net</v>
          </cell>
          <cell r="G209">
            <v>233000</v>
          </cell>
          <cell r="H209" t="str">
            <v>other facilities and equipment</v>
          </cell>
          <cell r="I209">
            <v>225</v>
          </cell>
          <cell r="J209" t="str">
            <v>additions from group company</v>
          </cell>
          <cell r="K209">
            <v>1380</v>
          </cell>
          <cell r="L209" t="str">
            <v>FE TA-Engineering</v>
          </cell>
        </row>
        <row r="210">
          <cell r="A210" t="str">
            <v>233000-240-00</v>
          </cell>
          <cell r="B210" t="str">
            <v>IFRS</v>
          </cell>
          <cell r="C210" t="str">
            <v>NM</v>
          </cell>
          <cell r="D210" t="str">
            <v>A</v>
          </cell>
          <cell r="E210" t="str">
            <v>Non-current Assets</v>
          </cell>
          <cell r="F210" t="str">
            <v>Property, plant and equipment, net</v>
          </cell>
          <cell r="G210">
            <v>233000</v>
          </cell>
          <cell r="H210" t="str">
            <v>other facilities and equipment</v>
          </cell>
          <cell r="I210">
            <v>240</v>
          </cell>
          <cell r="J210" t="str">
            <v>disposal</v>
          </cell>
          <cell r="L210" t="str">
            <v>NOT IC</v>
          </cell>
        </row>
        <row r="211">
          <cell r="A211" t="str">
            <v>233000-245-1380</v>
          </cell>
          <cell r="B211" t="str">
            <v>IFRS</v>
          </cell>
          <cell r="C211" t="str">
            <v>NM</v>
          </cell>
          <cell r="D211" t="str">
            <v>A</v>
          </cell>
          <cell r="E211" t="str">
            <v>Non-current Assets</v>
          </cell>
          <cell r="F211" t="str">
            <v>Property, plant and equipment, net</v>
          </cell>
          <cell r="G211">
            <v>233000</v>
          </cell>
          <cell r="H211" t="str">
            <v>other facilities and equipment</v>
          </cell>
          <cell r="I211">
            <v>245</v>
          </cell>
          <cell r="J211" t="str">
            <v>sold to group companies</v>
          </cell>
          <cell r="K211">
            <v>1380</v>
          </cell>
          <cell r="L211" t="str">
            <v>FE TA-Engineering</v>
          </cell>
        </row>
        <row r="212">
          <cell r="A212" t="str">
            <v>233000-270-00</v>
          </cell>
          <cell r="B212" t="str">
            <v>IFRS</v>
          </cell>
          <cell r="C212" t="str">
            <v>NM</v>
          </cell>
          <cell r="D212" t="str">
            <v>A</v>
          </cell>
          <cell r="E212" t="str">
            <v>Non-current Assets</v>
          </cell>
          <cell r="F212" t="str">
            <v>Property, plant and equipment, net</v>
          </cell>
          <cell r="G212">
            <v>233000</v>
          </cell>
          <cell r="H212" t="str">
            <v>other facilities and equipment</v>
          </cell>
          <cell r="I212">
            <v>270</v>
          </cell>
          <cell r="J212" t="str">
            <v>reclas-
sifications</v>
          </cell>
          <cell r="L212" t="str">
            <v>NOT IC</v>
          </cell>
        </row>
        <row r="213">
          <cell r="A213" t="str">
            <v>233300-100-00</v>
          </cell>
          <cell r="B213" t="str">
            <v>IFRS</v>
          </cell>
          <cell r="C213" t="str">
            <v>NM</v>
          </cell>
          <cell r="D213" t="str">
            <v>A</v>
          </cell>
          <cell r="E213" t="str">
            <v>Non-current Assets</v>
          </cell>
          <cell r="F213" t="str">
            <v>Property, plant and equipment, net</v>
          </cell>
          <cell r="G213">
            <v>233300</v>
          </cell>
          <cell r="H213" t="str">
            <v>Property under capital lease</v>
          </cell>
          <cell r="I213">
            <v>100</v>
          </cell>
          <cell r="J213" t="str">
            <v>begin of the period</v>
          </cell>
          <cell r="L213" t="str">
            <v>NOT IC</v>
          </cell>
        </row>
        <row r="214">
          <cell r="A214" t="str">
            <v>233300-102-00</v>
          </cell>
          <cell r="B214" t="str">
            <v>IFRS</v>
          </cell>
          <cell r="C214" t="str">
            <v>NM</v>
          </cell>
          <cell r="D214" t="str">
            <v>A</v>
          </cell>
          <cell r="E214" t="str">
            <v>Non-current Assets</v>
          </cell>
          <cell r="F214" t="str">
            <v>Property, plant and equipment, net</v>
          </cell>
          <cell r="G214">
            <v>233300</v>
          </cell>
          <cell r="H214" t="str">
            <v>Property under capital lease</v>
          </cell>
          <cell r="I214">
            <v>102</v>
          </cell>
          <cell r="J214" t="str">
            <v>Hyper adjustment</v>
          </cell>
          <cell r="L214" t="str">
            <v>NOT IC</v>
          </cell>
        </row>
        <row r="215">
          <cell r="A215" t="str">
            <v>233300-120-00</v>
          </cell>
          <cell r="B215" t="str">
            <v>IFRS</v>
          </cell>
          <cell r="C215" t="str">
            <v>NM</v>
          </cell>
          <cell r="D215" t="str">
            <v>A</v>
          </cell>
          <cell r="E215" t="str">
            <v>Non-current Assets</v>
          </cell>
          <cell r="F215" t="str">
            <v>Property, plant and equipment, net</v>
          </cell>
          <cell r="G215">
            <v>233300</v>
          </cell>
          <cell r="H215" t="str">
            <v>Property under capital lease</v>
          </cell>
          <cell r="I215">
            <v>120</v>
          </cell>
          <cell r="J215" t="str">
            <v>additions</v>
          </cell>
          <cell r="L215" t="str">
            <v>NOT IC</v>
          </cell>
        </row>
        <row r="216">
          <cell r="A216" t="str">
            <v>233300-140-00</v>
          </cell>
          <cell r="B216" t="str">
            <v>IFRS</v>
          </cell>
          <cell r="C216" t="str">
            <v>NM</v>
          </cell>
          <cell r="D216" t="str">
            <v>A</v>
          </cell>
          <cell r="E216" t="str">
            <v>Non-current Assets</v>
          </cell>
          <cell r="F216" t="str">
            <v>Property, plant and equipment, net</v>
          </cell>
          <cell r="G216">
            <v>233300</v>
          </cell>
          <cell r="H216" t="str">
            <v>Property under capital lease</v>
          </cell>
          <cell r="I216">
            <v>140</v>
          </cell>
          <cell r="J216" t="str">
            <v>Disposal</v>
          </cell>
          <cell r="L216" t="str">
            <v>NOT IC</v>
          </cell>
        </row>
        <row r="217">
          <cell r="A217" t="str">
            <v>233300-170-00</v>
          </cell>
          <cell r="B217" t="str">
            <v>IFRS</v>
          </cell>
          <cell r="C217" t="str">
            <v>NM</v>
          </cell>
          <cell r="D217" t="str">
            <v>A</v>
          </cell>
          <cell r="E217" t="str">
            <v>Non-current Assets</v>
          </cell>
          <cell r="F217" t="str">
            <v>Property, plant and equipment, net</v>
          </cell>
          <cell r="G217">
            <v>233300</v>
          </cell>
          <cell r="H217" t="str">
            <v>Property under capital lease</v>
          </cell>
          <cell r="I217">
            <v>170</v>
          </cell>
          <cell r="J217" t="str">
            <v>reclas-
sifications</v>
          </cell>
          <cell r="L217" t="str">
            <v>NOT IC</v>
          </cell>
        </row>
        <row r="218">
          <cell r="A218" t="str">
            <v>233300-200-00</v>
          </cell>
          <cell r="B218" t="str">
            <v>IFRS</v>
          </cell>
          <cell r="C218" t="str">
            <v>NM</v>
          </cell>
          <cell r="D218" t="str">
            <v>A</v>
          </cell>
          <cell r="E218" t="str">
            <v>Non-current Assets</v>
          </cell>
          <cell r="F218" t="str">
            <v>Property, plant and equipment, net</v>
          </cell>
          <cell r="G218">
            <v>233300</v>
          </cell>
          <cell r="H218" t="str">
            <v>Property under capital lease</v>
          </cell>
          <cell r="I218">
            <v>200</v>
          </cell>
          <cell r="J218" t="str">
            <v>begin of the period</v>
          </cell>
          <cell r="L218" t="str">
            <v>NOT IC</v>
          </cell>
        </row>
        <row r="219">
          <cell r="A219" t="str">
            <v>233300-202-00</v>
          </cell>
          <cell r="B219" t="str">
            <v>IFRS</v>
          </cell>
          <cell r="C219" t="str">
            <v>NM</v>
          </cell>
          <cell r="D219" t="str">
            <v>A</v>
          </cell>
          <cell r="E219" t="str">
            <v>Non-current Assets</v>
          </cell>
          <cell r="F219" t="str">
            <v>Property, plant and equipment, net</v>
          </cell>
          <cell r="G219">
            <v>233300</v>
          </cell>
          <cell r="H219" t="str">
            <v>Property under capital lease</v>
          </cell>
          <cell r="I219">
            <v>202</v>
          </cell>
          <cell r="J219" t="str">
            <v>Hyper adjustment</v>
          </cell>
          <cell r="L219" t="str">
            <v>NOT IC</v>
          </cell>
        </row>
        <row r="220">
          <cell r="A220" t="str">
            <v>233300-220-00</v>
          </cell>
          <cell r="B220" t="str">
            <v>IFRS</v>
          </cell>
          <cell r="C220" t="str">
            <v>NM</v>
          </cell>
          <cell r="D220" t="str">
            <v>A</v>
          </cell>
          <cell r="E220" t="str">
            <v>Non-current Assets</v>
          </cell>
          <cell r="F220" t="str">
            <v>Property, plant and equipment, net</v>
          </cell>
          <cell r="G220">
            <v>233300</v>
          </cell>
          <cell r="H220" t="str">
            <v>Property under capital lease</v>
          </cell>
          <cell r="I220">
            <v>220</v>
          </cell>
          <cell r="J220" t="str">
            <v>measured through PLD</v>
          </cell>
          <cell r="L220" t="str">
            <v>NOT IC</v>
          </cell>
        </row>
        <row r="221">
          <cell r="A221" t="str">
            <v>233300-240-00</v>
          </cell>
          <cell r="B221" t="str">
            <v>IFRS</v>
          </cell>
          <cell r="C221" t="str">
            <v>NM</v>
          </cell>
          <cell r="D221" t="str">
            <v>A</v>
          </cell>
          <cell r="E221" t="str">
            <v>Non-current Assets</v>
          </cell>
          <cell r="F221" t="str">
            <v>Property, plant and equipment, net</v>
          </cell>
          <cell r="G221">
            <v>233300</v>
          </cell>
          <cell r="H221" t="str">
            <v>Property under capital lease</v>
          </cell>
          <cell r="I221">
            <v>240</v>
          </cell>
          <cell r="J221" t="str">
            <v>disposal</v>
          </cell>
          <cell r="L221" t="str">
            <v>NOT IC</v>
          </cell>
        </row>
        <row r="222">
          <cell r="A222" t="str">
            <v>233300-270-00</v>
          </cell>
          <cell r="B222" t="str">
            <v>IFRS</v>
          </cell>
          <cell r="C222" t="str">
            <v>NM</v>
          </cell>
          <cell r="D222" t="str">
            <v>A</v>
          </cell>
          <cell r="E222" t="str">
            <v>Non-current Assets</v>
          </cell>
          <cell r="F222" t="str">
            <v>Property, plant and equipment, net</v>
          </cell>
          <cell r="G222">
            <v>233300</v>
          </cell>
          <cell r="H222" t="str">
            <v>Property under capital lease</v>
          </cell>
          <cell r="I222">
            <v>270</v>
          </cell>
          <cell r="J222" t="str">
            <v>reclas-
sifications</v>
          </cell>
          <cell r="L222" t="str">
            <v>NOT IC</v>
          </cell>
        </row>
        <row r="223">
          <cell r="A223" t="str">
            <v>234000-000-00</v>
          </cell>
          <cell r="B223" t="str">
            <v>IFRS</v>
          </cell>
          <cell r="C223" t="str">
            <v>NM</v>
          </cell>
          <cell r="D223" t="str">
            <v>A</v>
          </cell>
          <cell r="E223" t="str">
            <v>Non-current Assets</v>
          </cell>
          <cell r="F223" t="str">
            <v>Property, plant and equipment, net</v>
          </cell>
          <cell r="G223">
            <v>234000</v>
          </cell>
          <cell r="H223" t="str">
            <v>Prepayments and construction</v>
          </cell>
          <cell r="J223" t="str">
            <v>MOV n/a</v>
          </cell>
          <cell r="L223" t="str">
            <v>NOT IC</v>
          </cell>
        </row>
        <row r="224">
          <cell r="A224" t="str">
            <v>234000-100-00</v>
          </cell>
          <cell r="B224" t="str">
            <v>IFRS</v>
          </cell>
          <cell r="C224" t="str">
            <v>NM</v>
          </cell>
          <cell r="D224" t="str">
            <v>A</v>
          </cell>
          <cell r="E224" t="str">
            <v>Non-current Assets</v>
          </cell>
          <cell r="F224" t="str">
            <v>Property, plant and equipment, net</v>
          </cell>
          <cell r="G224">
            <v>234000</v>
          </cell>
          <cell r="H224" t="str">
            <v>Prepayments and construction</v>
          </cell>
          <cell r="I224">
            <v>100</v>
          </cell>
          <cell r="J224" t="str">
            <v>begin of the period</v>
          </cell>
          <cell r="L224" t="str">
            <v>NOT IC</v>
          </cell>
        </row>
        <row r="225">
          <cell r="A225" t="str">
            <v>234000-102-00</v>
          </cell>
          <cell r="B225" t="str">
            <v>IFRS</v>
          </cell>
          <cell r="C225" t="str">
            <v>NM</v>
          </cell>
          <cell r="D225" t="str">
            <v>A</v>
          </cell>
          <cell r="E225" t="str">
            <v>Non-current Assets</v>
          </cell>
          <cell r="F225" t="str">
            <v>Property, plant and equipment, net</v>
          </cell>
          <cell r="G225">
            <v>234000</v>
          </cell>
          <cell r="H225" t="str">
            <v>Prepayments and construction</v>
          </cell>
          <cell r="I225">
            <v>102</v>
          </cell>
          <cell r="J225" t="str">
            <v>Hyper adjustment</v>
          </cell>
          <cell r="L225" t="str">
            <v>NOT IC</v>
          </cell>
        </row>
        <row r="226">
          <cell r="A226" t="str">
            <v>234000-120-00</v>
          </cell>
          <cell r="B226" t="str">
            <v>IFRS</v>
          </cell>
          <cell r="C226" t="str">
            <v>NM</v>
          </cell>
          <cell r="D226" t="str">
            <v>A</v>
          </cell>
          <cell r="E226" t="str">
            <v>Non-current Assets</v>
          </cell>
          <cell r="F226" t="str">
            <v>Property, plant and equipment, net</v>
          </cell>
          <cell r="G226">
            <v>234000</v>
          </cell>
          <cell r="H226" t="str">
            <v>Prepayments and construction</v>
          </cell>
          <cell r="I226">
            <v>120</v>
          </cell>
          <cell r="J226" t="str">
            <v>additions</v>
          </cell>
          <cell r="L226" t="str">
            <v>NOT IC</v>
          </cell>
        </row>
        <row r="227">
          <cell r="A227" t="str">
            <v>234000-125-77</v>
          </cell>
          <cell r="B227" t="str">
            <v>IFRS</v>
          </cell>
          <cell r="C227" t="str">
            <v>NM</v>
          </cell>
          <cell r="D227" t="str">
            <v>A</v>
          </cell>
          <cell r="E227" t="str">
            <v>Non-current Assets</v>
          </cell>
          <cell r="F227" t="str">
            <v>Property, plant and equipment, net</v>
          </cell>
          <cell r="G227">
            <v>234000</v>
          </cell>
          <cell r="H227" t="str">
            <v>Prepayments and construction</v>
          </cell>
          <cell r="I227">
            <v>125</v>
          </cell>
          <cell r="J227" t="str">
            <v>additions from group companies</v>
          </cell>
          <cell r="K227">
            <v>77</v>
          </cell>
          <cell r="L227" t="str">
            <v>Telekom Finanzmanagement GmbH</v>
          </cell>
        </row>
        <row r="228">
          <cell r="A228" t="str">
            <v>234000-125-1380</v>
          </cell>
          <cell r="B228" t="str">
            <v>IFRS</v>
          </cell>
          <cell r="C228" t="str">
            <v>NM</v>
          </cell>
          <cell r="D228" t="str">
            <v>A</v>
          </cell>
          <cell r="E228" t="str">
            <v>Non-current Assets</v>
          </cell>
          <cell r="F228" t="str">
            <v>Property, plant and equipment, net</v>
          </cell>
          <cell r="G228">
            <v>234000</v>
          </cell>
          <cell r="H228" t="str">
            <v>Prepayments and construction</v>
          </cell>
          <cell r="I228">
            <v>125</v>
          </cell>
          <cell r="J228" t="str">
            <v>additions from group companies</v>
          </cell>
          <cell r="K228">
            <v>1380</v>
          </cell>
          <cell r="L228" t="str">
            <v>FE TA-Engineering</v>
          </cell>
        </row>
        <row r="229">
          <cell r="A229" t="str">
            <v>234000-125-1390</v>
          </cell>
          <cell r="B229" t="str">
            <v>IFRS</v>
          </cell>
          <cell r="C229" t="str">
            <v>NM</v>
          </cell>
          <cell r="D229" t="str">
            <v>A</v>
          </cell>
          <cell r="E229" t="str">
            <v>Non-current Assets</v>
          </cell>
          <cell r="F229" t="str">
            <v>Property, plant and equipment, net</v>
          </cell>
          <cell r="G229">
            <v>234000</v>
          </cell>
          <cell r="H229" t="str">
            <v>Prepayments and construction</v>
          </cell>
          <cell r="I229">
            <v>125</v>
          </cell>
          <cell r="J229" t="str">
            <v>additions from group companies</v>
          </cell>
          <cell r="K229">
            <v>1390</v>
          </cell>
          <cell r="L229" t="str">
            <v>FE TA-Installation</v>
          </cell>
        </row>
        <row r="230">
          <cell r="A230" t="str">
            <v>234000-140-00</v>
          </cell>
          <cell r="B230" t="str">
            <v>IFRS</v>
          </cell>
          <cell r="C230" t="str">
            <v>NM</v>
          </cell>
          <cell r="D230" t="str">
            <v>A</v>
          </cell>
          <cell r="E230" t="str">
            <v>Non-current Assets</v>
          </cell>
          <cell r="F230" t="str">
            <v>Property, plant and equipment, net</v>
          </cell>
          <cell r="G230">
            <v>234000</v>
          </cell>
          <cell r="H230" t="str">
            <v>Prepayments and construction</v>
          </cell>
          <cell r="I230">
            <v>140</v>
          </cell>
          <cell r="J230" t="str">
            <v>Disposal</v>
          </cell>
          <cell r="L230" t="str">
            <v>NOT IC</v>
          </cell>
        </row>
        <row r="231">
          <cell r="A231" t="str">
            <v>234000-145-77</v>
          </cell>
          <cell r="B231" t="str">
            <v>IFRS</v>
          </cell>
          <cell r="C231" t="str">
            <v>NM</v>
          </cell>
          <cell r="D231" t="str">
            <v>A</v>
          </cell>
          <cell r="E231" t="str">
            <v>Non-current Assets</v>
          </cell>
          <cell r="F231" t="str">
            <v>Property, plant and equipment, net</v>
          </cell>
          <cell r="G231">
            <v>234000</v>
          </cell>
          <cell r="H231" t="str">
            <v>Prepayments and construction</v>
          </cell>
          <cell r="I231">
            <v>145</v>
          </cell>
          <cell r="J231" t="str">
            <v>sold to group companies</v>
          </cell>
          <cell r="K231">
            <v>77</v>
          </cell>
          <cell r="L231" t="str">
            <v>Telekom Finanzmanagement GmbH</v>
          </cell>
        </row>
        <row r="232">
          <cell r="A232" t="str">
            <v>234000-145-1380</v>
          </cell>
          <cell r="B232" t="str">
            <v>IFRS</v>
          </cell>
          <cell r="C232" t="str">
            <v>NM</v>
          </cell>
          <cell r="D232" t="str">
            <v>A</v>
          </cell>
          <cell r="E232" t="str">
            <v>Non-current Assets</v>
          </cell>
          <cell r="F232" t="str">
            <v>Property, plant and equipment, net</v>
          </cell>
          <cell r="G232">
            <v>234000</v>
          </cell>
          <cell r="H232" t="str">
            <v>Prepayments and construction</v>
          </cell>
          <cell r="I232">
            <v>145</v>
          </cell>
          <cell r="J232" t="str">
            <v>sold to group companies</v>
          </cell>
          <cell r="K232">
            <v>1380</v>
          </cell>
          <cell r="L232" t="str">
            <v>FE TA-Engineering</v>
          </cell>
        </row>
        <row r="233">
          <cell r="A233" t="str">
            <v>234000-145-1390</v>
          </cell>
          <cell r="B233" t="str">
            <v>IFRS</v>
          </cell>
          <cell r="C233" t="str">
            <v>NM</v>
          </cell>
          <cell r="D233" t="str">
            <v>A</v>
          </cell>
          <cell r="E233" t="str">
            <v>Non-current Assets</v>
          </cell>
          <cell r="F233" t="str">
            <v>Property, plant and equipment, net</v>
          </cell>
          <cell r="G233">
            <v>234000</v>
          </cell>
          <cell r="H233" t="str">
            <v>Prepayments and construction</v>
          </cell>
          <cell r="I233">
            <v>145</v>
          </cell>
          <cell r="J233" t="str">
            <v>sold to group companies</v>
          </cell>
          <cell r="K233">
            <v>1390</v>
          </cell>
          <cell r="L233" t="str">
            <v>FE TA-Installation</v>
          </cell>
        </row>
        <row r="234">
          <cell r="A234" t="str">
            <v>234000-170-00</v>
          </cell>
          <cell r="B234" t="str">
            <v>IFRS</v>
          </cell>
          <cell r="C234" t="str">
            <v>NM</v>
          </cell>
          <cell r="D234" t="str">
            <v>A</v>
          </cell>
          <cell r="E234" t="str">
            <v>Non-current Assets</v>
          </cell>
          <cell r="F234" t="str">
            <v>Property, plant and equipment, net</v>
          </cell>
          <cell r="G234">
            <v>234000</v>
          </cell>
          <cell r="H234" t="str">
            <v>Prepayments and construction</v>
          </cell>
          <cell r="I234">
            <v>170</v>
          </cell>
          <cell r="J234" t="str">
            <v>reclas-
sifications</v>
          </cell>
          <cell r="L234" t="str">
            <v>NOT IC</v>
          </cell>
        </row>
        <row r="235">
          <cell r="A235" t="str">
            <v>234000-200-00</v>
          </cell>
          <cell r="B235" t="str">
            <v>IFRS</v>
          </cell>
          <cell r="C235" t="str">
            <v>NM</v>
          </cell>
          <cell r="D235" t="str">
            <v>A</v>
          </cell>
          <cell r="E235" t="str">
            <v>Non-current Assets</v>
          </cell>
          <cell r="F235" t="str">
            <v>Property, plant and equipment, net</v>
          </cell>
          <cell r="G235">
            <v>234000</v>
          </cell>
          <cell r="H235" t="str">
            <v>Prepayments and construction</v>
          </cell>
          <cell r="I235">
            <v>200</v>
          </cell>
          <cell r="J235" t="str">
            <v>begin of the period</v>
          </cell>
          <cell r="L235" t="str">
            <v>NOT IC</v>
          </cell>
        </row>
        <row r="236">
          <cell r="A236" t="str">
            <v>234000-202-00</v>
          </cell>
          <cell r="B236" t="str">
            <v>IFRS</v>
          </cell>
          <cell r="C236" t="str">
            <v>NM</v>
          </cell>
          <cell r="D236" t="str">
            <v>A</v>
          </cell>
          <cell r="E236" t="str">
            <v>Non-current Assets</v>
          </cell>
          <cell r="F236" t="str">
            <v>Property, plant and equipment, net</v>
          </cell>
          <cell r="G236">
            <v>234000</v>
          </cell>
          <cell r="H236" t="str">
            <v>Prepayments and construction</v>
          </cell>
          <cell r="I236">
            <v>202</v>
          </cell>
          <cell r="J236" t="str">
            <v>Hyper adjustment</v>
          </cell>
          <cell r="L236" t="str">
            <v>NOT IC</v>
          </cell>
        </row>
        <row r="237">
          <cell r="A237" t="str">
            <v>234000-220-00</v>
          </cell>
          <cell r="B237" t="str">
            <v>IFRS</v>
          </cell>
          <cell r="C237" t="str">
            <v>NM</v>
          </cell>
          <cell r="D237" t="str">
            <v>A</v>
          </cell>
          <cell r="E237" t="str">
            <v>Non-current Assets</v>
          </cell>
          <cell r="F237" t="str">
            <v>Property, plant and equipment, net</v>
          </cell>
          <cell r="G237">
            <v>234000</v>
          </cell>
          <cell r="H237" t="str">
            <v>Prepayments and construction</v>
          </cell>
          <cell r="I237">
            <v>220</v>
          </cell>
          <cell r="J237" t="str">
            <v>measured through PLD</v>
          </cell>
          <cell r="L237" t="str">
            <v>NOT IC</v>
          </cell>
        </row>
        <row r="238">
          <cell r="A238" t="str">
            <v>234000-225-77</v>
          </cell>
          <cell r="B238" t="str">
            <v>IFRS</v>
          </cell>
          <cell r="C238" t="str">
            <v>NM</v>
          </cell>
          <cell r="D238" t="str">
            <v>A</v>
          </cell>
          <cell r="E238" t="str">
            <v>Non-current Assets</v>
          </cell>
          <cell r="F238" t="str">
            <v>Property, plant and equipment, net</v>
          </cell>
          <cell r="G238">
            <v>234000</v>
          </cell>
          <cell r="H238" t="str">
            <v>Prepayments and construction</v>
          </cell>
          <cell r="I238">
            <v>225</v>
          </cell>
          <cell r="J238" t="str">
            <v>additions from group company</v>
          </cell>
          <cell r="K238">
            <v>77</v>
          </cell>
          <cell r="L238" t="str">
            <v>Telekom Finanzmanagement GmbH</v>
          </cell>
        </row>
        <row r="239">
          <cell r="A239" t="str">
            <v>234000-225-1380</v>
          </cell>
          <cell r="B239" t="str">
            <v>IFRS</v>
          </cell>
          <cell r="C239" t="str">
            <v>NM</v>
          </cell>
          <cell r="D239" t="str">
            <v>A</v>
          </cell>
          <cell r="E239" t="str">
            <v>Non-current Assets</v>
          </cell>
          <cell r="F239" t="str">
            <v>Property, plant and equipment, net</v>
          </cell>
          <cell r="G239">
            <v>234000</v>
          </cell>
          <cell r="H239" t="str">
            <v>Prepayments and construction</v>
          </cell>
          <cell r="I239">
            <v>225</v>
          </cell>
          <cell r="J239" t="str">
            <v>additions from group company</v>
          </cell>
          <cell r="K239">
            <v>1380</v>
          </cell>
          <cell r="L239" t="str">
            <v>FE TA-Engineering</v>
          </cell>
        </row>
        <row r="240">
          <cell r="A240" t="str">
            <v>234000-225-1390</v>
          </cell>
          <cell r="B240" t="str">
            <v>IFRS</v>
          </cell>
          <cell r="C240" t="str">
            <v>NM</v>
          </cell>
          <cell r="D240" t="str">
            <v>A</v>
          </cell>
          <cell r="E240" t="str">
            <v>Non-current Assets</v>
          </cell>
          <cell r="F240" t="str">
            <v>Property, plant and equipment, net</v>
          </cell>
          <cell r="G240">
            <v>234000</v>
          </cell>
          <cell r="H240" t="str">
            <v>Prepayments and construction</v>
          </cell>
          <cell r="I240">
            <v>225</v>
          </cell>
          <cell r="J240" t="str">
            <v>additions from group company</v>
          </cell>
          <cell r="K240">
            <v>1390</v>
          </cell>
          <cell r="L240" t="str">
            <v>FE TA-Installation</v>
          </cell>
        </row>
        <row r="241">
          <cell r="A241" t="str">
            <v>234000-240-00</v>
          </cell>
          <cell r="B241" t="str">
            <v>IFRS</v>
          </cell>
          <cell r="C241" t="str">
            <v>NM</v>
          </cell>
          <cell r="D241" t="str">
            <v>A</v>
          </cell>
          <cell r="E241" t="str">
            <v>Non-current Assets</v>
          </cell>
          <cell r="F241" t="str">
            <v>Property, plant and equipment, net</v>
          </cell>
          <cell r="G241">
            <v>234000</v>
          </cell>
          <cell r="H241" t="str">
            <v>Prepayments and construction</v>
          </cell>
          <cell r="I241">
            <v>240</v>
          </cell>
          <cell r="J241" t="str">
            <v>disposal</v>
          </cell>
          <cell r="L241" t="str">
            <v>NOT IC</v>
          </cell>
        </row>
        <row r="242">
          <cell r="A242" t="str">
            <v>234000-245-77</v>
          </cell>
          <cell r="B242" t="str">
            <v>IFRS</v>
          </cell>
          <cell r="C242" t="str">
            <v>NM</v>
          </cell>
          <cell r="D242" t="str">
            <v>A</v>
          </cell>
          <cell r="E242" t="str">
            <v>Non-current Assets</v>
          </cell>
          <cell r="F242" t="str">
            <v>Property, plant and equipment, net</v>
          </cell>
          <cell r="G242">
            <v>234000</v>
          </cell>
          <cell r="H242" t="str">
            <v>Prepayments and construction</v>
          </cell>
          <cell r="I242">
            <v>245</v>
          </cell>
          <cell r="J242" t="str">
            <v>sold to group companies</v>
          </cell>
          <cell r="K242">
            <v>77</v>
          </cell>
          <cell r="L242" t="str">
            <v>Telekom Finanzmanagement GmbH</v>
          </cell>
        </row>
        <row r="243">
          <cell r="A243" t="str">
            <v>234000-245-1380</v>
          </cell>
          <cell r="B243" t="str">
            <v>IFRS</v>
          </cell>
          <cell r="C243" t="str">
            <v>NM</v>
          </cell>
          <cell r="D243" t="str">
            <v>A</v>
          </cell>
          <cell r="E243" t="str">
            <v>Non-current Assets</v>
          </cell>
          <cell r="F243" t="str">
            <v>Property, plant and equipment, net</v>
          </cell>
          <cell r="G243">
            <v>234000</v>
          </cell>
          <cell r="H243" t="str">
            <v>Prepayments and construction</v>
          </cell>
          <cell r="I243">
            <v>245</v>
          </cell>
          <cell r="J243" t="str">
            <v>sold to group companies</v>
          </cell>
          <cell r="K243">
            <v>1380</v>
          </cell>
          <cell r="L243" t="str">
            <v>FE TA-Engineering</v>
          </cell>
        </row>
        <row r="244">
          <cell r="A244" t="str">
            <v>234000-245-1390</v>
          </cell>
          <cell r="B244" t="str">
            <v>IFRS</v>
          </cell>
          <cell r="C244" t="str">
            <v>NM</v>
          </cell>
          <cell r="D244" t="str">
            <v>A</v>
          </cell>
          <cell r="E244" t="str">
            <v>Non-current Assets</v>
          </cell>
          <cell r="F244" t="str">
            <v>Property, plant and equipment, net</v>
          </cell>
          <cell r="G244">
            <v>234000</v>
          </cell>
          <cell r="H244" t="str">
            <v>Prepayments and construction</v>
          </cell>
          <cell r="I244">
            <v>245</v>
          </cell>
          <cell r="J244" t="str">
            <v>sold to group companies</v>
          </cell>
          <cell r="K244">
            <v>1390</v>
          </cell>
          <cell r="L244" t="str">
            <v>FE TA-Installation</v>
          </cell>
        </row>
        <row r="245">
          <cell r="A245" t="str">
            <v>234000-270-00</v>
          </cell>
          <cell r="B245" t="str">
            <v>IFRS</v>
          </cell>
          <cell r="C245" t="str">
            <v>NM</v>
          </cell>
          <cell r="D245" t="str">
            <v>A</v>
          </cell>
          <cell r="E245" t="str">
            <v>Non-current Assets</v>
          </cell>
          <cell r="F245" t="str">
            <v>Property, plant and equipment, net</v>
          </cell>
          <cell r="G245">
            <v>234000</v>
          </cell>
          <cell r="H245" t="str">
            <v>Prepayments and construction</v>
          </cell>
          <cell r="I245">
            <v>270</v>
          </cell>
          <cell r="J245" t="str">
            <v>reclas-
sifications</v>
          </cell>
          <cell r="L245" t="str">
            <v>NOT IC</v>
          </cell>
        </row>
        <row r="246">
          <cell r="A246" t="str">
            <v>239100-100-00</v>
          </cell>
          <cell r="B246" t="str">
            <v>IFRS</v>
          </cell>
          <cell r="C246" t="str">
            <v>M</v>
          </cell>
          <cell r="D246" t="str">
            <v>A</v>
          </cell>
          <cell r="E246" t="str">
            <v>Non-current Assets</v>
          </cell>
          <cell r="F246" t="str">
            <v>Property, plant and equipment, net</v>
          </cell>
          <cell r="G246">
            <v>239100</v>
          </cell>
          <cell r="H246" t="str">
            <v>Land, equivalent rights, and buildings</v>
          </cell>
          <cell r="I246">
            <v>100</v>
          </cell>
          <cell r="J246" t="str">
            <v>begin of the period</v>
          </cell>
          <cell r="L246" t="str">
            <v>NOT IC</v>
          </cell>
        </row>
        <row r="247">
          <cell r="A247" t="str">
            <v>239100-102-00</v>
          </cell>
          <cell r="B247" t="str">
            <v>IFRS</v>
          </cell>
          <cell r="C247" t="str">
            <v>M</v>
          </cell>
          <cell r="D247" t="str">
            <v>A</v>
          </cell>
          <cell r="E247" t="str">
            <v>Non-current Assets</v>
          </cell>
          <cell r="F247" t="str">
            <v>Property, plant and equipment, net</v>
          </cell>
          <cell r="G247">
            <v>239100</v>
          </cell>
          <cell r="H247" t="str">
            <v>Land, equivalent rights, and buildings</v>
          </cell>
          <cell r="I247">
            <v>102</v>
          </cell>
          <cell r="J247" t="str">
            <v>Hyper adjustment</v>
          </cell>
          <cell r="L247" t="str">
            <v>NOT IC</v>
          </cell>
        </row>
        <row r="248">
          <cell r="A248" t="str">
            <v>239100-120-00</v>
          </cell>
          <cell r="B248" t="str">
            <v>IFRS</v>
          </cell>
          <cell r="C248" t="str">
            <v>M</v>
          </cell>
          <cell r="D248" t="str">
            <v>A</v>
          </cell>
          <cell r="E248" t="str">
            <v>Non-current Assets</v>
          </cell>
          <cell r="F248" t="str">
            <v>Property, plant and equipment, net</v>
          </cell>
          <cell r="G248">
            <v>239100</v>
          </cell>
          <cell r="H248" t="str">
            <v>Land, equivalent rights, and buildings</v>
          </cell>
          <cell r="I248">
            <v>120</v>
          </cell>
          <cell r="J248" t="str">
            <v>additions</v>
          </cell>
          <cell r="L248" t="str">
            <v>NOT IC</v>
          </cell>
        </row>
        <row r="249">
          <cell r="A249" t="str">
            <v>239100-140-00</v>
          </cell>
          <cell r="B249" t="str">
            <v>IFRS</v>
          </cell>
          <cell r="C249" t="str">
            <v>M</v>
          </cell>
          <cell r="D249" t="str">
            <v>A</v>
          </cell>
          <cell r="E249" t="str">
            <v>Non-current Assets</v>
          </cell>
          <cell r="F249" t="str">
            <v>Property, plant and equipment, net</v>
          </cell>
          <cell r="G249">
            <v>239100</v>
          </cell>
          <cell r="H249" t="str">
            <v>Land, equivalent rights, and buildings</v>
          </cell>
          <cell r="I249">
            <v>140</v>
          </cell>
          <cell r="J249" t="str">
            <v>Disposal</v>
          </cell>
          <cell r="L249" t="str">
            <v>NOT IC</v>
          </cell>
        </row>
        <row r="250">
          <cell r="A250" t="str">
            <v>239100-170-00</v>
          </cell>
          <cell r="B250" t="str">
            <v>IFRS</v>
          </cell>
          <cell r="C250" t="str">
            <v>M</v>
          </cell>
          <cell r="D250" t="str">
            <v>A</v>
          </cell>
          <cell r="E250" t="str">
            <v>Non-current Assets</v>
          </cell>
          <cell r="F250" t="str">
            <v>Property, plant and equipment, net</v>
          </cell>
          <cell r="G250">
            <v>239100</v>
          </cell>
          <cell r="H250" t="str">
            <v>Land, equivalent rights, and buildings</v>
          </cell>
          <cell r="I250">
            <v>170</v>
          </cell>
          <cell r="J250" t="str">
            <v>reclas-
sifications</v>
          </cell>
          <cell r="L250" t="str">
            <v>NOT IC</v>
          </cell>
        </row>
        <row r="251">
          <cell r="A251" t="str">
            <v>239100-200-00</v>
          </cell>
          <cell r="B251" t="str">
            <v>IFRS</v>
          </cell>
          <cell r="C251" t="str">
            <v>M</v>
          </cell>
          <cell r="D251" t="str">
            <v>A</v>
          </cell>
          <cell r="E251" t="str">
            <v>Non-current Assets</v>
          </cell>
          <cell r="F251" t="str">
            <v>Property, plant and equipment, net</v>
          </cell>
          <cell r="G251">
            <v>239100</v>
          </cell>
          <cell r="H251" t="str">
            <v>Land, equivalent rights, and buildings</v>
          </cell>
          <cell r="I251">
            <v>200</v>
          </cell>
          <cell r="J251" t="str">
            <v>begin of the period</v>
          </cell>
          <cell r="L251" t="str">
            <v>NOT IC</v>
          </cell>
        </row>
        <row r="252">
          <cell r="A252" t="str">
            <v>239100-202-00</v>
          </cell>
          <cell r="B252" t="str">
            <v>IFRS</v>
          </cell>
          <cell r="C252" t="str">
            <v>M</v>
          </cell>
          <cell r="D252" t="str">
            <v>A</v>
          </cell>
          <cell r="E252" t="str">
            <v>Non-current Assets</v>
          </cell>
          <cell r="F252" t="str">
            <v>Property, plant and equipment, net</v>
          </cell>
          <cell r="G252">
            <v>239100</v>
          </cell>
          <cell r="H252" t="str">
            <v>Land, equivalent rights, and buildings</v>
          </cell>
          <cell r="I252">
            <v>202</v>
          </cell>
          <cell r="J252" t="str">
            <v>Hyper adjustment</v>
          </cell>
          <cell r="L252" t="str">
            <v>NOT IC</v>
          </cell>
        </row>
        <row r="253">
          <cell r="A253" t="str">
            <v>239100-220-00</v>
          </cell>
          <cell r="B253" t="str">
            <v>IFRS</v>
          </cell>
          <cell r="C253" t="str">
            <v>M</v>
          </cell>
          <cell r="D253" t="str">
            <v>A</v>
          </cell>
          <cell r="E253" t="str">
            <v>Non-current Assets</v>
          </cell>
          <cell r="F253" t="str">
            <v>Property, plant and equipment, net</v>
          </cell>
          <cell r="G253">
            <v>239100</v>
          </cell>
          <cell r="H253" t="str">
            <v>Land, equivalent rights, and buildings</v>
          </cell>
          <cell r="I253">
            <v>220</v>
          </cell>
          <cell r="J253" t="str">
            <v>measured through PLD</v>
          </cell>
          <cell r="L253" t="str">
            <v>NOT IC</v>
          </cell>
        </row>
        <row r="254">
          <cell r="A254" t="str">
            <v>239100-240-00</v>
          </cell>
          <cell r="B254" t="str">
            <v>IFRS</v>
          </cell>
          <cell r="C254" t="str">
            <v>M</v>
          </cell>
          <cell r="D254" t="str">
            <v>A</v>
          </cell>
          <cell r="E254" t="str">
            <v>Non-current Assets</v>
          </cell>
          <cell r="F254" t="str">
            <v>Property, plant and equipment, net</v>
          </cell>
          <cell r="G254">
            <v>239100</v>
          </cell>
          <cell r="H254" t="str">
            <v>Land, equivalent rights, and buildings</v>
          </cell>
          <cell r="I254">
            <v>240</v>
          </cell>
          <cell r="J254" t="str">
            <v>disposal</v>
          </cell>
          <cell r="L254" t="str">
            <v>NOT IC</v>
          </cell>
        </row>
        <row r="255">
          <cell r="A255" t="str">
            <v>239100-270-00</v>
          </cell>
          <cell r="B255" t="str">
            <v>IFRS</v>
          </cell>
          <cell r="C255" t="str">
            <v>M</v>
          </cell>
          <cell r="D255" t="str">
            <v>A</v>
          </cell>
          <cell r="E255" t="str">
            <v>Non-current Assets</v>
          </cell>
          <cell r="F255" t="str">
            <v>Property, plant and equipment, net</v>
          </cell>
          <cell r="G255">
            <v>239100</v>
          </cell>
          <cell r="H255" t="str">
            <v>Land, equivalent rights, and buildings</v>
          </cell>
          <cell r="I255">
            <v>270</v>
          </cell>
          <cell r="J255" t="str">
            <v>reclas-
sifications</v>
          </cell>
          <cell r="L255" t="str">
            <v>NOT IC</v>
          </cell>
        </row>
        <row r="256">
          <cell r="A256" t="str">
            <v>239200-100-00</v>
          </cell>
          <cell r="B256" t="str">
            <v>IFRS</v>
          </cell>
          <cell r="C256" t="str">
            <v>M</v>
          </cell>
          <cell r="D256" t="str">
            <v>A</v>
          </cell>
          <cell r="E256" t="str">
            <v>Non-current Assets</v>
          </cell>
          <cell r="F256" t="str">
            <v>Property, plant and equipment, net</v>
          </cell>
          <cell r="G256">
            <v>239200</v>
          </cell>
          <cell r="H256" t="str">
            <v>Technical facilities</v>
          </cell>
          <cell r="I256">
            <v>100</v>
          </cell>
          <cell r="J256" t="str">
            <v>begin of the period</v>
          </cell>
          <cell r="L256" t="str">
            <v>NOT IC</v>
          </cell>
        </row>
        <row r="257">
          <cell r="A257" t="str">
            <v>239200-102-00</v>
          </cell>
          <cell r="B257" t="str">
            <v>IFRS</v>
          </cell>
          <cell r="C257" t="str">
            <v>M</v>
          </cell>
          <cell r="D257" t="str">
            <v>A</v>
          </cell>
          <cell r="E257" t="str">
            <v>Non-current Assets</v>
          </cell>
          <cell r="F257" t="str">
            <v>Property, plant and equipment, net</v>
          </cell>
          <cell r="G257">
            <v>239200</v>
          </cell>
          <cell r="H257" t="str">
            <v>Technical facilities</v>
          </cell>
          <cell r="I257">
            <v>102</v>
          </cell>
          <cell r="J257" t="str">
            <v>Hyper adjustment</v>
          </cell>
          <cell r="L257" t="str">
            <v>NOT IC</v>
          </cell>
        </row>
        <row r="258">
          <cell r="A258" t="str">
            <v>239200-120-00</v>
          </cell>
          <cell r="B258" t="str">
            <v>IFRS</v>
          </cell>
          <cell r="C258" t="str">
            <v>M</v>
          </cell>
          <cell r="D258" t="str">
            <v>A</v>
          </cell>
          <cell r="E258" t="str">
            <v>Non-current Assets</v>
          </cell>
          <cell r="F258" t="str">
            <v>Property, plant and equipment, net</v>
          </cell>
          <cell r="G258">
            <v>239200</v>
          </cell>
          <cell r="H258" t="str">
            <v>Technical facilities</v>
          </cell>
          <cell r="I258">
            <v>120</v>
          </cell>
          <cell r="J258" t="str">
            <v>additions</v>
          </cell>
          <cell r="L258" t="str">
            <v>NOT IC</v>
          </cell>
        </row>
        <row r="259">
          <cell r="A259" t="str">
            <v>239200-140-00</v>
          </cell>
          <cell r="B259" t="str">
            <v>IFRS</v>
          </cell>
          <cell r="C259" t="str">
            <v>M</v>
          </cell>
          <cell r="D259" t="str">
            <v>A</v>
          </cell>
          <cell r="E259" t="str">
            <v>Non-current Assets</v>
          </cell>
          <cell r="F259" t="str">
            <v>Property, plant and equipment, net</v>
          </cell>
          <cell r="G259">
            <v>239200</v>
          </cell>
          <cell r="H259" t="str">
            <v>Technical facilities</v>
          </cell>
          <cell r="I259">
            <v>140</v>
          </cell>
          <cell r="J259" t="str">
            <v>Disposal</v>
          </cell>
          <cell r="L259" t="str">
            <v>NOT IC</v>
          </cell>
        </row>
        <row r="260">
          <cell r="A260" t="str">
            <v>239200-170-00</v>
          </cell>
          <cell r="B260" t="str">
            <v>IFRS</v>
          </cell>
          <cell r="C260" t="str">
            <v>M</v>
          </cell>
          <cell r="D260" t="str">
            <v>A</v>
          </cell>
          <cell r="E260" t="str">
            <v>Non-current Assets</v>
          </cell>
          <cell r="F260" t="str">
            <v>Property, plant and equipment, net</v>
          </cell>
          <cell r="G260">
            <v>239200</v>
          </cell>
          <cell r="H260" t="str">
            <v>Technical facilities</v>
          </cell>
          <cell r="I260">
            <v>170</v>
          </cell>
          <cell r="J260" t="str">
            <v>reclas-
sifications</v>
          </cell>
          <cell r="L260" t="str">
            <v>NOT IC</v>
          </cell>
        </row>
        <row r="261">
          <cell r="A261" t="str">
            <v>239200-200-00</v>
          </cell>
          <cell r="B261" t="str">
            <v>IFRS</v>
          </cell>
          <cell r="C261" t="str">
            <v>M</v>
          </cell>
          <cell r="D261" t="str">
            <v>A</v>
          </cell>
          <cell r="E261" t="str">
            <v>Non-current Assets</v>
          </cell>
          <cell r="F261" t="str">
            <v>Property, plant and equipment, net</v>
          </cell>
          <cell r="G261">
            <v>239200</v>
          </cell>
          <cell r="H261" t="str">
            <v>Technical facilities</v>
          </cell>
          <cell r="I261">
            <v>200</v>
          </cell>
          <cell r="J261" t="str">
            <v>begin of the period</v>
          </cell>
          <cell r="L261" t="str">
            <v>NOT IC</v>
          </cell>
        </row>
        <row r="262">
          <cell r="A262" t="str">
            <v>239200-202-00</v>
          </cell>
          <cell r="B262" t="str">
            <v>IFRS</v>
          </cell>
          <cell r="C262" t="str">
            <v>M</v>
          </cell>
          <cell r="D262" t="str">
            <v>A</v>
          </cell>
          <cell r="E262" t="str">
            <v>Non-current Assets</v>
          </cell>
          <cell r="F262" t="str">
            <v>Property, plant and equipment, net</v>
          </cell>
          <cell r="G262">
            <v>239200</v>
          </cell>
          <cell r="H262" t="str">
            <v>Technical facilities</v>
          </cell>
          <cell r="I262">
            <v>202</v>
          </cell>
          <cell r="J262" t="str">
            <v>Hyper adjustment</v>
          </cell>
          <cell r="L262" t="str">
            <v>NOT IC</v>
          </cell>
        </row>
        <row r="263">
          <cell r="A263" t="str">
            <v>239200-220-00</v>
          </cell>
          <cell r="B263" t="str">
            <v>IFRS</v>
          </cell>
          <cell r="C263" t="str">
            <v>M</v>
          </cell>
          <cell r="D263" t="str">
            <v>A</v>
          </cell>
          <cell r="E263" t="str">
            <v>Non-current Assets</v>
          </cell>
          <cell r="F263" t="str">
            <v>Property, plant and equipment, net</v>
          </cell>
          <cell r="G263">
            <v>239200</v>
          </cell>
          <cell r="H263" t="str">
            <v>Technical facilities</v>
          </cell>
          <cell r="I263">
            <v>220</v>
          </cell>
          <cell r="J263" t="str">
            <v>measured through PLD</v>
          </cell>
          <cell r="L263" t="str">
            <v>NOT IC</v>
          </cell>
        </row>
        <row r="264">
          <cell r="A264" t="str">
            <v>239200-240-00</v>
          </cell>
          <cell r="B264" t="str">
            <v>IFRS</v>
          </cell>
          <cell r="C264" t="str">
            <v>M</v>
          </cell>
          <cell r="D264" t="str">
            <v>A</v>
          </cell>
          <cell r="E264" t="str">
            <v>Non-current Assets</v>
          </cell>
          <cell r="F264" t="str">
            <v>Property, plant and equipment, net</v>
          </cell>
          <cell r="G264">
            <v>239200</v>
          </cell>
          <cell r="H264" t="str">
            <v>Technical facilities</v>
          </cell>
          <cell r="I264">
            <v>240</v>
          </cell>
          <cell r="J264" t="str">
            <v>disposal</v>
          </cell>
          <cell r="L264" t="str">
            <v>NOT IC</v>
          </cell>
        </row>
        <row r="265">
          <cell r="A265" t="str">
            <v>239200-270-00</v>
          </cell>
          <cell r="B265" t="str">
            <v>IFRS</v>
          </cell>
          <cell r="C265" t="str">
            <v>M</v>
          </cell>
          <cell r="D265" t="str">
            <v>A</v>
          </cell>
          <cell r="E265" t="str">
            <v>Non-current Assets</v>
          </cell>
          <cell r="F265" t="str">
            <v>Property, plant and equipment, net</v>
          </cell>
          <cell r="G265">
            <v>239200</v>
          </cell>
          <cell r="H265" t="str">
            <v>Technical facilities</v>
          </cell>
          <cell r="I265">
            <v>270</v>
          </cell>
          <cell r="J265" t="str">
            <v>reclas-
sifications</v>
          </cell>
          <cell r="L265" t="str">
            <v>NOT IC</v>
          </cell>
        </row>
        <row r="266">
          <cell r="A266" t="str">
            <v>239300-100-00</v>
          </cell>
          <cell r="B266" t="str">
            <v>IFRS</v>
          </cell>
          <cell r="C266" t="str">
            <v>M</v>
          </cell>
          <cell r="D266" t="str">
            <v>A</v>
          </cell>
          <cell r="E266" t="str">
            <v>Non-current Assets</v>
          </cell>
          <cell r="F266" t="str">
            <v>Property, plant and equipment, net</v>
          </cell>
          <cell r="G266">
            <v>239300</v>
          </cell>
          <cell r="H266" t="str">
            <v>other facilities and equipment</v>
          </cell>
          <cell r="I266">
            <v>100</v>
          </cell>
          <cell r="J266" t="str">
            <v>begin of the period</v>
          </cell>
          <cell r="L266" t="str">
            <v>NOT IC</v>
          </cell>
        </row>
        <row r="267">
          <cell r="A267" t="str">
            <v>239300-102-00</v>
          </cell>
          <cell r="B267" t="str">
            <v>IFRS</v>
          </cell>
          <cell r="C267" t="str">
            <v>M</v>
          </cell>
          <cell r="D267" t="str">
            <v>A</v>
          </cell>
          <cell r="E267" t="str">
            <v>Non-current Assets</v>
          </cell>
          <cell r="F267" t="str">
            <v>Property, plant and equipment, net</v>
          </cell>
          <cell r="G267">
            <v>239300</v>
          </cell>
          <cell r="H267" t="str">
            <v>other facilities and equipment</v>
          </cell>
          <cell r="I267">
            <v>102</v>
          </cell>
          <cell r="J267" t="str">
            <v>Hyper adjustment</v>
          </cell>
          <cell r="L267" t="str">
            <v>NOT IC</v>
          </cell>
        </row>
        <row r="268">
          <cell r="A268" t="str">
            <v>239300-120-00</v>
          </cell>
          <cell r="B268" t="str">
            <v>IFRS</v>
          </cell>
          <cell r="C268" t="str">
            <v>M</v>
          </cell>
          <cell r="D268" t="str">
            <v>A</v>
          </cell>
          <cell r="E268" t="str">
            <v>Non-current Assets</v>
          </cell>
          <cell r="F268" t="str">
            <v>Property, plant and equipment, net</v>
          </cell>
          <cell r="G268">
            <v>239300</v>
          </cell>
          <cell r="H268" t="str">
            <v>other facilities and equipment</v>
          </cell>
          <cell r="I268">
            <v>120</v>
          </cell>
          <cell r="J268" t="str">
            <v>additions</v>
          </cell>
          <cell r="L268" t="str">
            <v>NOT IC</v>
          </cell>
        </row>
        <row r="269">
          <cell r="A269" t="str">
            <v>239300-140-00</v>
          </cell>
          <cell r="B269" t="str">
            <v>IFRS</v>
          </cell>
          <cell r="C269" t="str">
            <v>M</v>
          </cell>
          <cell r="D269" t="str">
            <v>A</v>
          </cell>
          <cell r="E269" t="str">
            <v>Non-current Assets</v>
          </cell>
          <cell r="F269" t="str">
            <v>Property, plant and equipment, net</v>
          </cell>
          <cell r="G269">
            <v>239300</v>
          </cell>
          <cell r="H269" t="str">
            <v>other facilities and equipment</v>
          </cell>
          <cell r="I269">
            <v>140</v>
          </cell>
          <cell r="J269" t="str">
            <v>Disposal</v>
          </cell>
          <cell r="L269" t="str">
            <v>NOT IC</v>
          </cell>
        </row>
        <row r="270">
          <cell r="A270" t="str">
            <v>239300-170-00</v>
          </cell>
          <cell r="B270" t="str">
            <v>IFRS</v>
          </cell>
          <cell r="C270" t="str">
            <v>M</v>
          </cell>
          <cell r="D270" t="str">
            <v>A</v>
          </cell>
          <cell r="E270" t="str">
            <v>Non-current Assets</v>
          </cell>
          <cell r="F270" t="str">
            <v>Property, plant and equipment, net</v>
          </cell>
          <cell r="G270">
            <v>239300</v>
          </cell>
          <cell r="H270" t="str">
            <v>other facilities and equipment</v>
          </cell>
          <cell r="I270">
            <v>170</v>
          </cell>
          <cell r="J270" t="str">
            <v>reclas-
sifications</v>
          </cell>
          <cell r="L270" t="str">
            <v>NOT IC</v>
          </cell>
        </row>
        <row r="271">
          <cell r="A271" t="str">
            <v>239300-200-00</v>
          </cell>
          <cell r="B271" t="str">
            <v>IFRS</v>
          </cell>
          <cell r="C271" t="str">
            <v>M</v>
          </cell>
          <cell r="D271" t="str">
            <v>A</v>
          </cell>
          <cell r="E271" t="str">
            <v>Non-current Assets</v>
          </cell>
          <cell r="F271" t="str">
            <v>Property, plant and equipment, net</v>
          </cell>
          <cell r="G271">
            <v>239300</v>
          </cell>
          <cell r="H271" t="str">
            <v>other facilities and equipment</v>
          </cell>
          <cell r="I271">
            <v>200</v>
          </cell>
          <cell r="J271" t="str">
            <v>begin of the period</v>
          </cell>
          <cell r="L271" t="str">
            <v>NOT IC</v>
          </cell>
        </row>
        <row r="272">
          <cell r="A272" t="str">
            <v>239300-202-00</v>
          </cell>
          <cell r="B272" t="str">
            <v>IFRS</v>
          </cell>
          <cell r="C272" t="str">
            <v>M</v>
          </cell>
          <cell r="D272" t="str">
            <v>A</v>
          </cell>
          <cell r="E272" t="str">
            <v>Non-current Assets</v>
          </cell>
          <cell r="F272" t="str">
            <v>Property, plant and equipment, net</v>
          </cell>
          <cell r="G272">
            <v>239300</v>
          </cell>
          <cell r="H272" t="str">
            <v>other facilities and equipment</v>
          </cell>
          <cell r="I272">
            <v>202</v>
          </cell>
          <cell r="J272" t="str">
            <v>Hyper adjustment</v>
          </cell>
          <cell r="L272" t="str">
            <v>NOT IC</v>
          </cell>
        </row>
        <row r="273">
          <cell r="A273" t="str">
            <v>239300-220-00</v>
          </cell>
          <cell r="B273" t="str">
            <v>IFRS</v>
          </cell>
          <cell r="C273" t="str">
            <v>M</v>
          </cell>
          <cell r="D273" t="str">
            <v>A</v>
          </cell>
          <cell r="E273" t="str">
            <v>Non-current Assets</v>
          </cell>
          <cell r="F273" t="str">
            <v>Property, plant and equipment, net</v>
          </cell>
          <cell r="G273">
            <v>239300</v>
          </cell>
          <cell r="H273" t="str">
            <v>other facilities and equipment</v>
          </cell>
          <cell r="I273">
            <v>220</v>
          </cell>
          <cell r="J273" t="str">
            <v>measured through PLD</v>
          </cell>
          <cell r="L273" t="str">
            <v>NOT IC</v>
          </cell>
        </row>
        <row r="274">
          <cell r="A274" t="str">
            <v>239300-240-00</v>
          </cell>
          <cell r="B274" t="str">
            <v>IFRS</v>
          </cell>
          <cell r="C274" t="str">
            <v>M</v>
          </cell>
          <cell r="D274" t="str">
            <v>A</v>
          </cell>
          <cell r="E274" t="str">
            <v>Non-current Assets</v>
          </cell>
          <cell r="F274" t="str">
            <v>Property, plant and equipment, net</v>
          </cell>
          <cell r="G274">
            <v>239300</v>
          </cell>
          <cell r="H274" t="str">
            <v>other facilities and equipment</v>
          </cell>
          <cell r="I274">
            <v>240</v>
          </cell>
          <cell r="J274" t="str">
            <v>disposal</v>
          </cell>
          <cell r="L274" t="str">
            <v>NOT IC</v>
          </cell>
        </row>
        <row r="275">
          <cell r="A275" t="str">
            <v>239300-270-00</v>
          </cell>
          <cell r="B275" t="str">
            <v>IFRS</v>
          </cell>
          <cell r="C275" t="str">
            <v>M</v>
          </cell>
          <cell r="D275" t="str">
            <v>A</v>
          </cell>
          <cell r="E275" t="str">
            <v>Non-current Assets</v>
          </cell>
          <cell r="F275" t="str">
            <v>Property, plant and equipment, net</v>
          </cell>
          <cell r="G275">
            <v>239300</v>
          </cell>
          <cell r="H275" t="str">
            <v>other facilities and equipment</v>
          </cell>
          <cell r="I275">
            <v>270</v>
          </cell>
          <cell r="J275" t="str">
            <v>reclas-
sifications</v>
          </cell>
          <cell r="L275" t="str">
            <v>NOT IC</v>
          </cell>
        </row>
        <row r="276">
          <cell r="A276" t="str">
            <v>239330-100-00</v>
          </cell>
          <cell r="B276" t="str">
            <v>IFRS</v>
          </cell>
          <cell r="C276" t="str">
            <v>M</v>
          </cell>
          <cell r="D276" t="str">
            <v>A</v>
          </cell>
          <cell r="E276" t="str">
            <v>Non-current Assets</v>
          </cell>
          <cell r="F276" t="str">
            <v>Property, plant and equipment, net</v>
          </cell>
          <cell r="G276">
            <v>239330</v>
          </cell>
          <cell r="H276" t="str">
            <v>Property under capital lease</v>
          </cell>
          <cell r="I276">
            <v>100</v>
          </cell>
          <cell r="J276" t="str">
            <v>begin of the period</v>
          </cell>
          <cell r="L276" t="str">
            <v>NOT IC</v>
          </cell>
        </row>
        <row r="277">
          <cell r="A277" t="str">
            <v>239330-102-00</v>
          </cell>
          <cell r="B277" t="str">
            <v>IFRS</v>
          </cell>
          <cell r="C277" t="str">
            <v>M</v>
          </cell>
          <cell r="D277" t="str">
            <v>A</v>
          </cell>
          <cell r="E277" t="str">
            <v>Non-current Assets</v>
          </cell>
          <cell r="F277" t="str">
            <v>Property, plant and equipment, net</v>
          </cell>
          <cell r="G277">
            <v>239330</v>
          </cell>
          <cell r="H277" t="str">
            <v>Property under capital lease</v>
          </cell>
          <cell r="I277">
            <v>102</v>
          </cell>
          <cell r="J277" t="str">
            <v>Hyper adjustment</v>
          </cell>
          <cell r="L277" t="str">
            <v>NOT IC</v>
          </cell>
        </row>
        <row r="278">
          <cell r="A278" t="str">
            <v>239330-120-00</v>
          </cell>
          <cell r="B278" t="str">
            <v>IFRS</v>
          </cell>
          <cell r="C278" t="str">
            <v>M</v>
          </cell>
          <cell r="D278" t="str">
            <v>A</v>
          </cell>
          <cell r="E278" t="str">
            <v>Non-current Assets</v>
          </cell>
          <cell r="F278" t="str">
            <v>Property, plant and equipment, net</v>
          </cell>
          <cell r="G278">
            <v>239330</v>
          </cell>
          <cell r="H278" t="str">
            <v>Property under capital lease</v>
          </cell>
          <cell r="I278">
            <v>120</v>
          </cell>
          <cell r="J278" t="str">
            <v>additions</v>
          </cell>
          <cell r="L278" t="str">
            <v>NOT IC</v>
          </cell>
        </row>
        <row r="279">
          <cell r="A279" t="str">
            <v>239330-140-00</v>
          </cell>
          <cell r="B279" t="str">
            <v>IFRS</v>
          </cell>
          <cell r="C279" t="str">
            <v>M</v>
          </cell>
          <cell r="D279" t="str">
            <v>A</v>
          </cell>
          <cell r="E279" t="str">
            <v>Non-current Assets</v>
          </cell>
          <cell r="F279" t="str">
            <v>Property, plant and equipment, net</v>
          </cell>
          <cell r="G279">
            <v>239330</v>
          </cell>
          <cell r="H279" t="str">
            <v>Property under capital lease</v>
          </cell>
          <cell r="I279">
            <v>140</v>
          </cell>
          <cell r="J279" t="str">
            <v>Disposal</v>
          </cell>
          <cell r="L279" t="str">
            <v>NOT IC</v>
          </cell>
        </row>
        <row r="280">
          <cell r="A280" t="str">
            <v>239330-170-00</v>
          </cell>
          <cell r="B280" t="str">
            <v>IFRS</v>
          </cell>
          <cell r="C280" t="str">
            <v>M</v>
          </cell>
          <cell r="D280" t="str">
            <v>A</v>
          </cell>
          <cell r="E280" t="str">
            <v>Non-current Assets</v>
          </cell>
          <cell r="F280" t="str">
            <v>Property, plant and equipment, net</v>
          </cell>
          <cell r="G280">
            <v>239330</v>
          </cell>
          <cell r="H280" t="str">
            <v>Property under capital lease</v>
          </cell>
          <cell r="I280">
            <v>170</v>
          </cell>
          <cell r="J280" t="str">
            <v>reclas-
sifications</v>
          </cell>
          <cell r="L280" t="str">
            <v>NOT IC</v>
          </cell>
        </row>
        <row r="281">
          <cell r="A281" t="str">
            <v>239330-200-00</v>
          </cell>
          <cell r="B281" t="str">
            <v>IFRS</v>
          </cell>
          <cell r="C281" t="str">
            <v>M</v>
          </cell>
          <cell r="D281" t="str">
            <v>A</v>
          </cell>
          <cell r="E281" t="str">
            <v>Non-current Assets</v>
          </cell>
          <cell r="F281" t="str">
            <v>Property, plant and equipment, net</v>
          </cell>
          <cell r="G281">
            <v>239330</v>
          </cell>
          <cell r="H281" t="str">
            <v>Property under capital lease</v>
          </cell>
          <cell r="I281">
            <v>200</v>
          </cell>
          <cell r="J281" t="str">
            <v>begin of the period</v>
          </cell>
          <cell r="L281" t="str">
            <v>NOT IC</v>
          </cell>
        </row>
        <row r="282">
          <cell r="A282" t="str">
            <v>239330-202-00</v>
          </cell>
          <cell r="B282" t="str">
            <v>IFRS</v>
          </cell>
          <cell r="C282" t="str">
            <v>M</v>
          </cell>
          <cell r="D282" t="str">
            <v>A</v>
          </cell>
          <cell r="E282" t="str">
            <v>Non-current Assets</v>
          </cell>
          <cell r="F282" t="str">
            <v>Property, plant and equipment, net</v>
          </cell>
          <cell r="G282">
            <v>239330</v>
          </cell>
          <cell r="H282" t="str">
            <v>Property under capital lease</v>
          </cell>
          <cell r="I282">
            <v>202</v>
          </cell>
          <cell r="J282" t="str">
            <v>Hyper adjustment</v>
          </cell>
          <cell r="L282" t="str">
            <v>NOT IC</v>
          </cell>
        </row>
        <row r="283">
          <cell r="A283" t="str">
            <v>239330-220-00</v>
          </cell>
          <cell r="B283" t="str">
            <v>IFRS</v>
          </cell>
          <cell r="C283" t="str">
            <v>M</v>
          </cell>
          <cell r="D283" t="str">
            <v>A</v>
          </cell>
          <cell r="E283" t="str">
            <v>Non-current Assets</v>
          </cell>
          <cell r="F283" t="str">
            <v>Property, plant and equipment, net</v>
          </cell>
          <cell r="G283">
            <v>239330</v>
          </cell>
          <cell r="H283" t="str">
            <v>Property under capital lease</v>
          </cell>
          <cell r="I283">
            <v>220</v>
          </cell>
          <cell r="J283" t="str">
            <v>measured through PLD</v>
          </cell>
          <cell r="L283" t="str">
            <v>NOT IC</v>
          </cell>
        </row>
        <row r="284">
          <cell r="A284" t="str">
            <v>239330-240-00</v>
          </cell>
          <cell r="B284" t="str">
            <v>IFRS</v>
          </cell>
          <cell r="C284" t="str">
            <v>M</v>
          </cell>
          <cell r="D284" t="str">
            <v>A</v>
          </cell>
          <cell r="E284" t="str">
            <v>Non-current Assets</v>
          </cell>
          <cell r="F284" t="str">
            <v>Property, plant and equipment, net</v>
          </cell>
          <cell r="G284">
            <v>239330</v>
          </cell>
          <cell r="H284" t="str">
            <v>Property under capital lease</v>
          </cell>
          <cell r="I284">
            <v>240</v>
          </cell>
          <cell r="J284" t="str">
            <v>disposal</v>
          </cell>
          <cell r="L284" t="str">
            <v>NOT IC</v>
          </cell>
        </row>
        <row r="285">
          <cell r="A285" t="str">
            <v>239330-270-00</v>
          </cell>
          <cell r="B285" t="str">
            <v>IFRS</v>
          </cell>
          <cell r="C285" t="str">
            <v>M</v>
          </cell>
          <cell r="D285" t="str">
            <v>A</v>
          </cell>
          <cell r="E285" t="str">
            <v>Non-current Assets</v>
          </cell>
          <cell r="F285" t="str">
            <v>Property, plant and equipment, net</v>
          </cell>
          <cell r="G285">
            <v>239330</v>
          </cell>
          <cell r="H285" t="str">
            <v>Property under capital lease</v>
          </cell>
          <cell r="I285">
            <v>270</v>
          </cell>
          <cell r="J285" t="str">
            <v>reclas-
sifications</v>
          </cell>
          <cell r="L285" t="str">
            <v>NOT IC</v>
          </cell>
        </row>
        <row r="286">
          <cell r="A286" t="str">
            <v>239400-100-00</v>
          </cell>
          <cell r="B286" t="str">
            <v>IFRS</v>
          </cell>
          <cell r="C286" t="str">
            <v>M</v>
          </cell>
          <cell r="D286" t="str">
            <v>A</v>
          </cell>
          <cell r="E286" t="str">
            <v>Non-current Assets</v>
          </cell>
          <cell r="F286" t="str">
            <v>Property, plant and equipment, net</v>
          </cell>
          <cell r="G286">
            <v>239400</v>
          </cell>
          <cell r="H286" t="str">
            <v>Prepayments and construction</v>
          </cell>
          <cell r="I286">
            <v>100</v>
          </cell>
          <cell r="J286" t="str">
            <v>begin of the period</v>
          </cell>
          <cell r="L286" t="str">
            <v>NOT IC</v>
          </cell>
        </row>
        <row r="287">
          <cell r="A287" t="str">
            <v>239400-102-00</v>
          </cell>
          <cell r="B287" t="str">
            <v>IFRS</v>
          </cell>
          <cell r="C287" t="str">
            <v>M</v>
          </cell>
          <cell r="D287" t="str">
            <v>A</v>
          </cell>
          <cell r="E287" t="str">
            <v>Non-current Assets</v>
          </cell>
          <cell r="F287" t="str">
            <v>Property, plant and equipment, net</v>
          </cell>
          <cell r="G287">
            <v>239400</v>
          </cell>
          <cell r="H287" t="str">
            <v>Prepayments and construction</v>
          </cell>
          <cell r="I287">
            <v>102</v>
          </cell>
          <cell r="J287" t="str">
            <v>Hyper adjustment</v>
          </cell>
          <cell r="L287" t="str">
            <v>NOT IC</v>
          </cell>
        </row>
        <row r="288">
          <cell r="A288" t="str">
            <v>239400-120-00</v>
          </cell>
          <cell r="B288" t="str">
            <v>IFRS</v>
          </cell>
          <cell r="C288" t="str">
            <v>M</v>
          </cell>
          <cell r="D288" t="str">
            <v>A</v>
          </cell>
          <cell r="E288" t="str">
            <v>Non-current Assets</v>
          </cell>
          <cell r="F288" t="str">
            <v>Property, plant and equipment, net</v>
          </cell>
          <cell r="G288">
            <v>239400</v>
          </cell>
          <cell r="H288" t="str">
            <v>Prepayments and construction</v>
          </cell>
          <cell r="I288">
            <v>120</v>
          </cell>
          <cell r="J288" t="str">
            <v>additions</v>
          </cell>
          <cell r="L288" t="str">
            <v>NOT IC</v>
          </cell>
        </row>
        <row r="289">
          <cell r="A289" t="str">
            <v>239400-140-00</v>
          </cell>
          <cell r="B289" t="str">
            <v>IFRS</v>
          </cell>
          <cell r="C289" t="str">
            <v>M</v>
          </cell>
          <cell r="D289" t="str">
            <v>A</v>
          </cell>
          <cell r="E289" t="str">
            <v>Non-current Assets</v>
          </cell>
          <cell r="F289" t="str">
            <v>Property, plant and equipment, net</v>
          </cell>
          <cell r="G289">
            <v>239400</v>
          </cell>
          <cell r="H289" t="str">
            <v>Prepayments and construction</v>
          </cell>
          <cell r="I289">
            <v>140</v>
          </cell>
          <cell r="J289" t="str">
            <v>Disposal</v>
          </cell>
          <cell r="L289" t="str">
            <v>NOT IC</v>
          </cell>
        </row>
        <row r="290">
          <cell r="A290" t="str">
            <v>239400-170-00</v>
          </cell>
          <cell r="B290" t="str">
            <v>IFRS</v>
          </cell>
          <cell r="C290" t="str">
            <v>M</v>
          </cell>
          <cell r="D290" t="str">
            <v>A</v>
          </cell>
          <cell r="E290" t="str">
            <v>Non-current Assets</v>
          </cell>
          <cell r="F290" t="str">
            <v>Property, plant and equipment, net</v>
          </cell>
          <cell r="G290">
            <v>239400</v>
          </cell>
          <cell r="H290" t="str">
            <v>Prepayments and construction</v>
          </cell>
          <cell r="I290">
            <v>170</v>
          </cell>
          <cell r="J290" t="str">
            <v>reclas-
sifications</v>
          </cell>
          <cell r="L290" t="str">
            <v>NOT IC</v>
          </cell>
        </row>
        <row r="291">
          <cell r="A291" t="str">
            <v>239400-200-00</v>
          </cell>
          <cell r="B291" t="str">
            <v>IFRS</v>
          </cell>
          <cell r="C291" t="str">
            <v>M</v>
          </cell>
          <cell r="D291" t="str">
            <v>A</v>
          </cell>
          <cell r="E291" t="str">
            <v>Non-current Assets</v>
          </cell>
          <cell r="F291" t="str">
            <v>Property, plant and equipment, net</v>
          </cell>
          <cell r="G291">
            <v>239400</v>
          </cell>
          <cell r="H291" t="str">
            <v>Prepayments and construction</v>
          </cell>
          <cell r="I291">
            <v>200</v>
          </cell>
          <cell r="J291" t="str">
            <v>begin of the period</v>
          </cell>
          <cell r="L291" t="str">
            <v>NOT IC</v>
          </cell>
        </row>
        <row r="292">
          <cell r="A292" t="str">
            <v>239400-202-00</v>
          </cell>
          <cell r="B292" t="str">
            <v>IFRS</v>
          </cell>
          <cell r="C292" t="str">
            <v>M</v>
          </cell>
          <cell r="D292" t="str">
            <v>A</v>
          </cell>
          <cell r="E292" t="str">
            <v>Non-current Assets</v>
          </cell>
          <cell r="F292" t="str">
            <v>Property, plant and equipment, net</v>
          </cell>
          <cell r="G292">
            <v>239400</v>
          </cell>
          <cell r="H292" t="str">
            <v>Prepayments and construction</v>
          </cell>
          <cell r="I292">
            <v>202</v>
          </cell>
          <cell r="J292" t="str">
            <v>Hyper adjustment</v>
          </cell>
          <cell r="L292" t="str">
            <v>NOT IC</v>
          </cell>
        </row>
        <row r="293">
          <cell r="A293" t="str">
            <v>239400-220-00</v>
          </cell>
          <cell r="B293" t="str">
            <v>IFRS</v>
          </cell>
          <cell r="C293" t="str">
            <v>M</v>
          </cell>
          <cell r="D293" t="str">
            <v>A</v>
          </cell>
          <cell r="E293" t="str">
            <v>Non-current Assets</v>
          </cell>
          <cell r="F293" t="str">
            <v>Property, plant and equipment, net</v>
          </cell>
          <cell r="G293">
            <v>239400</v>
          </cell>
          <cell r="H293" t="str">
            <v>Prepayments and construction</v>
          </cell>
          <cell r="I293">
            <v>220</v>
          </cell>
          <cell r="J293" t="str">
            <v>measured through PLD</v>
          </cell>
          <cell r="L293" t="str">
            <v>NOT IC</v>
          </cell>
        </row>
        <row r="294">
          <cell r="A294" t="str">
            <v>239400-240-00</v>
          </cell>
          <cell r="B294" t="str">
            <v>IFRS</v>
          </cell>
          <cell r="C294" t="str">
            <v>M</v>
          </cell>
          <cell r="D294" t="str">
            <v>A</v>
          </cell>
          <cell r="E294" t="str">
            <v>Non-current Assets</v>
          </cell>
          <cell r="F294" t="str">
            <v>Property, plant and equipment, net</v>
          </cell>
          <cell r="G294">
            <v>239400</v>
          </cell>
          <cell r="H294" t="str">
            <v>Prepayments and construction</v>
          </cell>
          <cell r="I294">
            <v>240</v>
          </cell>
          <cell r="J294" t="str">
            <v>disposal</v>
          </cell>
          <cell r="L294" t="str">
            <v>NOT IC</v>
          </cell>
        </row>
        <row r="295">
          <cell r="A295" t="str">
            <v>239400-270-00</v>
          </cell>
          <cell r="B295" t="str">
            <v>IFRS</v>
          </cell>
          <cell r="C295" t="str">
            <v>M</v>
          </cell>
          <cell r="D295" t="str">
            <v>A</v>
          </cell>
          <cell r="E295" t="str">
            <v>Non-current Assets</v>
          </cell>
          <cell r="F295" t="str">
            <v>Property, plant and equipment, net</v>
          </cell>
          <cell r="G295">
            <v>239400</v>
          </cell>
          <cell r="H295" t="str">
            <v>Prepayments and construction</v>
          </cell>
          <cell r="I295">
            <v>270</v>
          </cell>
          <cell r="J295" t="str">
            <v>reclas-
sifications</v>
          </cell>
          <cell r="L295" t="str">
            <v>NOT IC</v>
          </cell>
        </row>
        <row r="296">
          <cell r="A296" t="str">
            <v>228000-000-00</v>
          </cell>
          <cell r="B296" t="str">
            <v>IFRS</v>
          </cell>
          <cell r="C296" t="str">
            <v>NM</v>
          </cell>
          <cell r="D296" t="str">
            <v>A</v>
          </cell>
          <cell r="E296" t="str">
            <v>Non-current Assets</v>
          </cell>
          <cell r="F296" t="str">
            <v>Other intangible assets, net</v>
          </cell>
          <cell r="G296">
            <v>228000</v>
          </cell>
          <cell r="H296" t="str">
            <v>Other intangible assets, net</v>
          </cell>
          <cell r="J296" t="str">
            <v>MOV n/a</v>
          </cell>
          <cell r="L296" t="str">
            <v>NOT IC</v>
          </cell>
        </row>
        <row r="297">
          <cell r="A297" t="str">
            <v>240500-000-00</v>
          </cell>
          <cell r="B297" t="str">
            <v>IFRS</v>
          </cell>
          <cell r="C297" t="str">
            <v>M</v>
          </cell>
          <cell r="D297" t="str">
            <v>A</v>
          </cell>
          <cell r="E297" t="str">
            <v>Non-current Assets</v>
          </cell>
          <cell r="F297" t="str">
            <v>Other Assets</v>
          </cell>
          <cell r="G297">
            <v>240500</v>
          </cell>
          <cell r="H297" t="str">
            <v>Accounts receivable &gt; 1 year</v>
          </cell>
          <cell r="J297" t="str">
            <v>MOV n/a</v>
          </cell>
          <cell r="L297" t="str">
            <v>NOT IC</v>
          </cell>
        </row>
        <row r="298">
          <cell r="A298" t="str">
            <v>242000-000-00</v>
          </cell>
          <cell r="B298" t="str">
            <v>IFRS</v>
          </cell>
          <cell r="C298" t="str">
            <v>M</v>
          </cell>
          <cell r="D298" t="str">
            <v>A</v>
          </cell>
          <cell r="E298" t="str">
            <v>Non-current Assets</v>
          </cell>
          <cell r="F298" t="str">
            <v>Other Assets</v>
          </cell>
          <cell r="G298">
            <v>242000</v>
          </cell>
          <cell r="H298" t="str">
            <v>Loans to employees</v>
          </cell>
          <cell r="J298" t="str">
            <v>MOV n/a</v>
          </cell>
          <cell r="L298" t="str">
            <v>NOT IC</v>
          </cell>
        </row>
        <row r="299">
          <cell r="A299" t="str">
            <v>243303-000-00</v>
          </cell>
          <cell r="B299" t="str">
            <v>IFRS</v>
          </cell>
          <cell r="C299" t="str">
            <v>M</v>
          </cell>
          <cell r="D299" t="str">
            <v>A</v>
          </cell>
          <cell r="E299" t="str">
            <v>Non-current Assets</v>
          </cell>
          <cell r="F299" t="str">
            <v>Other Assets</v>
          </cell>
          <cell r="G299">
            <v>243303</v>
          </cell>
          <cell r="H299" t="str">
            <v>Insurance</v>
          </cell>
          <cell r="J299" t="str">
            <v>MOV n/a</v>
          </cell>
          <cell r="L299" t="str">
            <v>NOT IC</v>
          </cell>
        </row>
        <row r="300">
          <cell r="A300" t="str">
            <v>243991-000-00</v>
          </cell>
          <cell r="B300" t="str">
            <v>IFRS</v>
          </cell>
          <cell r="C300" t="str">
            <v>M</v>
          </cell>
          <cell r="D300" t="str">
            <v>A</v>
          </cell>
          <cell r="E300" t="str">
            <v>Non-current Assets</v>
          </cell>
          <cell r="F300" t="str">
            <v>Other Assets</v>
          </cell>
          <cell r="G300">
            <v>243991</v>
          </cell>
          <cell r="H300" t="str">
            <v>Sundry LT Assets - financial</v>
          </cell>
          <cell r="J300" t="str">
            <v>MOV n/a</v>
          </cell>
          <cell r="L300" t="str">
            <v>NOT IC</v>
          </cell>
        </row>
        <row r="301">
          <cell r="A301" t="str">
            <v>243992-000-00</v>
          </cell>
          <cell r="B301" t="str">
            <v>IFRS</v>
          </cell>
          <cell r="C301" t="str">
            <v>M</v>
          </cell>
          <cell r="D301" t="str">
            <v>A</v>
          </cell>
          <cell r="E301" t="str">
            <v>Non-current Assets</v>
          </cell>
          <cell r="F301" t="str">
            <v>Other Assets</v>
          </cell>
          <cell r="G301">
            <v>243992</v>
          </cell>
          <cell r="H301" t="str">
            <v>Sundry LT Assets - non financial</v>
          </cell>
          <cell r="J301" t="str">
            <v>MOV n/a</v>
          </cell>
          <cell r="L301" t="str">
            <v>NOT IC</v>
          </cell>
        </row>
        <row r="302">
          <cell r="A302" t="str">
            <v>310000-000-00</v>
          </cell>
          <cell r="B302" t="str">
            <v>IFRS</v>
          </cell>
          <cell r="C302" t="str">
            <v>M</v>
          </cell>
          <cell r="D302" t="str">
            <v>L</v>
          </cell>
          <cell r="E302" t="str">
            <v>Current Liabilities</v>
          </cell>
          <cell r="F302" t="str">
            <v>Bank overdrafts</v>
          </cell>
          <cell r="G302">
            <v>310000</v>
          </cell>
          <cell r="H302" t="str">
            <v>Bank overdrafts</v>
          </cell>
          <cell r="J302" t="str">
            <v>MOV n/a</v>
          </cell>
          <cell r="L302" t="str">
            <v>NOT IC</v>
          </cell>
        </row>
        <row r="303">
          <cell r="A303" t="str">
            <v>321411-000-00</v>
          </cell>
          <cell r="B303" t="str">
            <v>IFRS</v>
          </cell>
          <cell r="C303" t="str">
            <v>M</v>
          </cell>
          <cell r="D303" t="str">
            <v>L</v>
          </cell>
          <cell r="E303" t="str">
            <v>Current Liabilities</v>
          </cell>
          <cell r="F303" t="str">
            <v>Short-term debt, and current part of LT</v>
          </cell>
          <cell r="G303">
            <v>321411</v>
          </cell>
          <cell r="H303" t="str">
            <v>Payables dividends due from affiliated companies to be consolidated by Telekom Austria AG</v>
          </cell>
          <cell r="J303" t="str">
            <v>MOV n/a</v>
          </cell>
          <cell r="L303" t="str">
            <v>NOT IC</v>
          </cell>
        </row>
        <row r="304">
          <cell r="A304" t="str">
            <v>321411-100-1310</v>
          </cell>
          <cell r="B304" t="str">
            <v>IFRS</v>
          </cell>
          <cell r="C304" t="str">
            <v>M</v>
          </cell>
          <cell r="D304" t="str">
            <v>L</v>
          </cell>
          <cell r="E304" t="str">
            <v>Current Liabilities</v>
          </cell>
          <cell r="F304" t="str">
            <v>Short-term debt, and current part of LT</v>
          </cell>
          <cell r="G304">
            <v>321411</v>
          </cell>
          <cell r="H304" t="str">
            <v>Payables dividends due from affiliated companies to be consolidated by Telekom Austria AG</v>
          </cell>
          <cell r="I304">
            <v>100</v>
          </cell>
          <cell r="J304" t="str">
            <v>begin of the period</v>
          </cell>
          <cell r="K304">
            <v>1310</v>
          </cell>
          <cell r="L304" t="str">
            <v>SB Telecom Limited</v>
          </cell>
        </row>
        <row r="305">
          <cell r="A305" t="str">
            <v>321411-120-1310</v>
          </cell>
          <cell r="B305" t="str">
            <v>IFRS</v>
          </cell>
          <cell r="C305" t="str">
            <v>M</v>
          </cell>
          <cell r="D305" t="str">
            <v>L</v>
          </cell>
          <cell r="E305" t="str">
            <v>Current Liabilities</v>
          </cell>
          <cell r="F305" t="str">
            <v>Short-term debt, and current part of LT</v>
          </cell>
          <cell r="G305">
            <v>321411</v>
          </cell>
          <cell r="H305" t="str">
            <v>Payables dividends due from affiliated companies to be consolidated by Telekom Austria AG</v>
          </cell>
          <cell r="I305">
            <v>120</v>
          </cell>
          <cell r="J305" t="str">
            <v>additions</v>
          </cell>
          <cell r="K305">
            <v>1310</v>
          </cell>
          <cell r="L305" t="str">
            <v>SB Telecom Limited</v>
          </cell>
        </row>
        <row r="306">
          <cell r="A306" t="str">
            <v>321411-140-1310</v>
          </cell>
          <cell r="B306" t="str">
            <v>IFRS</v>
          </cell>
          <cell r="C306" t="str">
            <v>M</v>
          </cell>
          <cell r="D306" t="str">
            <v>L</v>
          </cell>
          <cell r="E306" t="str">
            <v>Current Liabilities</v>
          </cell>
          <cell r="F306" t="str">
            <v>Short-term debt, and current part of LT</v>
          </cell>
          <cell r="G306">
            <v>321411</v>
          </cell>
          <cell r="H306" t="str">
            <v>Payables dividends due from affiliated companies to be consolidated by Telekom Austria AG</v>
          </cell>
          <cell r="I306">
            <v>140</v>
          </cell>
          <cell r="J306" t="str">
            <v>Disposal</v>
          </cell>
          <cell r="K306">
            <v>1310</v>
          </cell>
          <cell r="L306" t="str">
            <v>SB Telecom Limited</v>
          </cell>
        </row>
        <row r="307">
          <cell r="A307" t="str">
            <v>331000-000-00</v>
          </cell>
          <cell r="B307" t="str">
            <v>IFRS</v>
          </cell>
          <cell r="C307" t="str">
            <v>M</v>
          </cell>
          <cell r="D307" t="str">
            <v>L</v>
          </cell>
          <cell r="E307" t="str">
            <v>Current Liabilities</v>
          </cell>
          <cell r="F307" t="str">
            <v>Accounts payable - trade</v>
          </cell>
          <cell r="G307">
            <v>331000</v>
          </cell>
          <cell r="H307" t="str">
            <v>Domestic</v>
          </cell>
          <cell r="J307" t="str">
            <v>MOV n/a</v>
          </cell>
          <cell r="L307" t="str">
            <v>NOT IC</v>
          </cell>
        </row>
        <row r="308">
          <cell r="A308" t="str">
            <v>332000-000-00</v>
          </cell>
          <cell r="B308" t="str">
            <v>IFRS</v>
          </cell>
          <cell r="C308" t="str">
            <v>M</v>
          </cell>
          <cell r="D308" t="str">
            <v>L</v>
          </cell>
          <cell r="E308" t="str">
            <v>Current Liabilities</v>
          </cell>
          <cell r="F308" t="str">
            <v>Accounts payable - trade</v>
          </cell>
          <cell r="G308">
            <v>332000</v>
          </cell>
          <cell r="H308" t="str">
            <v>Foreign</v>
          </cell>
          <cell r="J308" t="str">
            <v>MOV n/a</v>
          </cell>
          <cell r="L308" t="str">
            <v>NOT IC</v>
          </cell>
        </row>
        <row r="309">
          <cell r="A309" t="str">
            <v>342000-500-00</v>
          </cell>
          <cell r="B309" t="str">
            <v>IFRS</v>
          </cell>
          <cell r="C309" t="str">
            <v>M</v>
          </cell>
          <cell r="D309" t="str">
            <v>L</v>
          </cell>
          <cell r="E309" t="str">
            <v>Current Liabilities</v>
          </cell>
          <cell r="F309" t="str">
            <v>Accrued liabilities (=provisions)</v>
          </cell>
          <cell r="G309">
            <v>342000</v>
          </cell>
          <cell r="H309" t="str">
            <v>Employees other</v>
          </cell>
          <cell r="I309">
            <v>500</v>
          </cell>
          <cell r="J309" t="str">
            <v>at begin of the period</v>
          </cell>
          <cell r="L309" t="str">
            <v>NOT IC</v>
          </cell>
        </row>
        <row r="310">
          <cell r="A310" t="str">
            <v>342000-520-00</v>
          </cell>
          <cell r="B310" t="str">
            <v>IFRS</v>
          </cell>
          <cell r="C310" t="str">
            <v>M</v>
          </cell>
          <cell r="D310" t="str">
            <v>L</v>
          </cell>
          <cell r="E310" t="str">
            <v>Current Liabilities</v>
          </cell>
          <cell r="F310" t="str">
            <v>Accrued liabilities (=provisions)</v>
          </cell>
          <cell r="G310">
            <v>342000</v>
          </cell>
          <cell r="H310" t="str">
            <v>Employees other</v>
          </cell>
          <cell r="I310">
            <v>520</v>
          </cell>
          <cell r="J310" t="str">
            <v>charged to expense</v>
          </cell>
          <cell r="L310" t="str">
            <v>NOT IC</v>
          </cell>
        </row>
        <row r="311">
          <cell r="A311" t="str">
            <v>343599-500-00</v>
          </cell>
          <cell r="B311" t="str">
            <v>IFRS</v>
          </cell>
          <cell r="C311" t="str">
            <v>M</v>
          </cell>
          <cell r="D311" t="str">
            <v>L</v>
          </cell>
          <cell r="E311" t="str">
            <v>Current Liabilities</v>
          </cell>
          <cell r="F311" t="str">
            <v>Accrued liabilities (=provisions)</v>
          </cell>
          <cell r="G311">
            <v>343599</v>
          </cell>
          <cell r="H311" t="str">
            <v>others</v>
          </cell>
          <cell r="I311">
            <v>500</v>
          </cell>
          <cell r="J311" t="str">
            <v>at begin of the period</v>
          </cell>
          <cell r="L311" t="str">
            <v>NOT IC</v>
          </cell>
        </row>
        <row r="312">
          <cell r="A312" t="str">
            <v>343599-520-00</v>
          </cell>
          <cell r="B312" t="str">
            <v>IFRS</v>
          </cell>
          <cell r="C312" t="str">
            <v>M</v>
          </cell>
          <cell r="D312" t="str">
            <v>L</v>
          </cell>
          <cell r="E312" t="str">
            <v>Current Liabilities</v>
          </cell>
          <cell r="F312" t="str">
            <v>Accrued liabilities (=provisions)</v>
          </cell>
          <cell r="G312">
            <v>343599</v>
          </cell>
          <cell r="H312" t="str">
            <v>others</v>
          </cell>
          <cell r="I312">
            <v>520</v>
          </cell>
          <cell r="J312" t="str">
            <v>charged to expense</v>
          </cell>
          <cell r="L312" t="str">
            <v>NOT IC</v>
          </cell>
        </row>
        <row r="313">
          <cell r="A313" t="str">
            <v>351000-000-00</v>
          </cell>
          <cell r="B313" t="str">
            <v>IFRS</v>
          </cell>
          <cell r="C313" t="str">
            <v>M</v>
          </cell>
          <cell r="D313" t="str">
            <v>L</v>
          </cell>
          <cell r="E313" t="str">
            <v>Current Liabilities</v>
          </cell>
          <cell r="F313" t="str">
            <v>Payables due to related ST operating</v>
          </cell>
          <cell r="G313">
            <v>351000</v>
          </cell>
          <cell r="H313" t="str">
            <v>Payables due to affiliated companies to be consolidated by Telekom</v>
          </cell>
          <cell r="J313" t="str">
            <v>MOV n/a</v>
          </cell>
          <cell r="L313" t="str">
            <v>NOT IC</v>
          </cell>
        </row>
        <row r="314">
          <cell r="A314" t="str">
            <v>351000-000-10</v>
          </cell>
          <cell r="B314" t="str">
            <v>IFRS</v>
          </cell>
          <cell r="C314" t="str">
            <v>M</v>
          </cell>
          <cell r="D314" t="str">
            <v>L</v>
          </cell>
          <cell r="E314" t="str">
            <v>Current Liabilities</v>
          </cell>
          <cell r="F314" t="str">
            <v>Payables due to related ST operating</v>
          </cell>
          <cell r="G314">
            <v>351000</v>
          </cell>
          <cell r="H314" t="str">
            <v>Payables due to affiliated companies to be consolidated by Telekom</v>
          </cell>
          <cell r="J314" t="str">
            <v>MOV n/a</v>
          </cell>
          <cell r="K314">
            <v>10</v>
          </cell>
          <cell r="L314" t="str">
            <v>Telekom Austria AG</v>
          </cell>
        </row>
        <row r="315">
          <cell r="A315" t="str">
            <v>351000-000-20</v>
          </cell>
          <cell r="B315" t="str">
            <v>IFRS</v>
          </cell>
          <cell r="C315" t="str">
            <v>M</v>
          </cell>
          <cell r="D315" t="str">
            <v>L</v>
          </cell>
          <cell r="E315" t="str">
            <v>Current Liabilities</v>
          </cell>
          <cell r="F315" t="str">
            <v>Payables due to related ST operating</v>
          </cell>
          <cell r="G315">
            <v>351000</v>
          </cell>
          <cell r="H315" t="str">
            <v>Payables due to affiliated companies to be consolidated by Telekom</v>
          </cell>
          <cell r="J315" t="str">
            <v>MOV n/a</v>
          </cell>
          <cell r="K315">
            <v>20</v>
          </cell>
          <cell r="L315" t="str">
            <v>A1 Telekom Austria AG</v>
          </cell>
        </row>
        <row r="316">
          <cell r="A316" t="str">
            <v>351000-000-40</v>
          </cell>
          <cell r="B316" t="str">
            <v>IFRS</v>
          </cell>
          <cell r="C316" t="str">
            <v>M</v>
          </cell>
          <cell r="D316" t="str">
            <v>L</v>
          </cell>
          <cell r="E316" t="str">
            <v>Current Liabilities</v>
          </cell>
          <cell r="F316" t="str">
            <v>Payables due to related ST operating</v>
          </cell>
          <cell r="G316">
            <v>351000</v>
          </cell>
          <cell r="H316" t="str">
            <v>Payables due to affiliated companies to be consolidated by Telekom</v>
          </cell>
          <cell r="J316" t="str">
            <v>MOV n/a</v>
          </cell>
          <cell r="K316">
            <v>40</v>
          </cell>
          <cell r="L316" t="str">
            <v>Telekom Austria Group M2M GmbH</v>
          </cell>
        </row>
        <row r="317">
          <cell r="A317" t="str">
            <v>351000-000-230</v>
          </cell>
          <cell r="B317" t="str">
            <v>IFRS</v>
          </cell>
          <cell r="C317" t="str">
            <v>M</v>
          </cell>
          <cell r="D317" t="str">
            <v>L</v>
          </cell>
          <cell r="E317" t="str">
            <v>Current Liabilities</v>
          </cell>
          <cell r="F317" t="str">
            <v>Payables due to related ST operating</v>
          </cell>
          <cell r="G317">
            <v>351000</v>
          </cell>
          <cell r="H317" t="str">
            <v>Payables due to affiliated companies to be consolidated by Telekom</v>
          </cell>
          <cell r="J317" t="str">
            <v>MOV n/a</v>
          </cell>
          <cell r="K317">
            <v>230</v>
          </cell>
          <cell r="L317" t="str">
            <v>Mobiltel EAD</v>
          </cell>
        </row>
        <row r="318">
          <cell r="A318" t="str">
            <v>351000-000-1000</v>
          </cell>
          <cell r="B318" t="str">
            <v>IFRS</v>
          </cell>
          <cell r="C318" t="str">
            <v>M</v>
          </cell>
          <cell r="D318" t="str">
            <v>L</v>
          </cell>
          <cell r="E318" t="str">
            <v>Current Liabilities</v>
          </cell>
          <cell r="F318" t="str">
            <v>Payables due to related ST operating</v>
          </cell>
          <cell r="G318">
            <v>351000</v>
          </cell>
          <cell r="H318" t="str">
            <v>Payables due to affiliated companies to be consolidated by Telekom</v>
          </cell>
          <cell r="J318" t="str">
            <v>MOV n/a</v>
          </cell>
          <cell r="K318">
            <v>1000</v>
          </cell>
          <cell r="L318" t="str">
            <v>mobilkom austria AG</v>
          </cell>
        </row>
        <row r="319">
          <cell r="A319" t="str">
            <v>351000-000-1020</v>
          </cell>
          <cell r="B319" t="str">
            <v>IFRS</v>
          </cell>
          <cell r="C319" t="str">
            <v>M</v>
          </cell>
          <cell r="D319" t="str">
            <v>L</v>
          </cell>
          <cell r="E319" t="str">
            <v>Current Liabilities</v>
          </cell>
          <cell r="F319" t="str">
            <v>Payables due to related ST operating</v>
          </cell>
          <cell r="G319">
            <v>351000</v>
          </cell>
          <cell r="H319" t="str">
            <v>Payables due to affiliated companies to be consolidated by Telekom</v>
          </cell>
          <cell r="J319" t="str">
            <v>MOV n/a</v>
          </cell>
          <cell r="K319">
            <v>1020</v>
          </cell>
          <cell r="L319" t="str">
            <v>mobilkom liechtenstein AG</v>
          </cell>
        </row>
        <row r="320">
          <cell r="A320" t="str">
            <v>351000-000-1030</v>
          </cell>
          <cell r="B320" t="str">
            <v>IFRS</v>
          </cell>
          <cell r="C320" t="str">
            <v>M</v>
          </cell>
          <cell r="D320" t="str">
            <v>L</v>
          </cell>
          <cell r="E320" t="str">
            <v>Current Liabilities</v>
          </cell>
          <cell r="F320" t="str">
            <v>Payables due to related ST operating</v>
          </cell>
          <cell r="G320">
            <v>351000</v>
          </cell>
          <cell r="H320" t="str">
            <v>Payables due to affiliated companies to be consolidated by Telekom</v>
          </cell>
          <cell r="J320" t="str">
            <v>MOV n/a</v>
          </cell>
          <cell r="K320">
            <v>1030</v>
          </cell>
          <cell r="L320" t="str">
            <v>Si.mobil telekom. storitive d.d.</v>
          </cell>
        </row>
        <row r="321">
          <cell r="A321" t="str">
            <v>351000-000-1070</v>
          </cell>
          <cell r="B321" t="str">
            <v>IFRS</v>
          </cell>
          <cell r="C321" t="str">
            <v>M</v>
          </cell>
          <cell r="D321" t="str">
            <v>L</v>
          </cell>
          <cell r="E321" t="str">
            <v>Current Liabilities</v>
          </cell>
          <cell r="F321" t="str">
            <v>Payables due to related ST operating</v>
          </cell>
          <cell r="G321">
            <v>351000</v>
          </cell>
          <cell r="H321" t="str">
            <v>Payables due to affiliated companies to be consolidated by Telekom</v>
          </cell>
          <cell r="J321" t="str">
            <v>MOV n/a</v>
          </cell>
          <cell r="K321">
            <v>1070</v>
          </cell>
          <cell r="L321" t="str">
            <v>VIPnet d.o.o.</v>
          </cell>
        </row>
        <row r="322">
          <cell r="A322" t="str">
            <v>351000-000-1150</v>
          </cell>
          <cell r="B322" t="str">
            <v>IFRS</v>
          </cell>
          <cell r="C322" t="str">
            <v>M</v>
          </cell>
          <cell r="D322" t="str">
            <v>L</v>
          </cell>
          <cell r="E322" t="str">
            <v>Current Liabilities</v>
          </cell>
          <cell r="F322" t="str">
            <v>Payables due to related ST operating</v>
          </cell>
          <cell r="G322">
            <v>351000</v>
          </cell>
          <cell r="H322" t="str">
            <v>Payables due to affiliated companies to be consolidated by Telekom</v>
          </cell>
          <cell r="J322" t="str">
            <v>MOV n/a</v>
          </cell>
          <cell r="K322">
            <v>1150</v>
          </cell>
          <cell r="L322" t="str">
            <v>VIPnet usluge d.o.o.</v>
          </cell>
        </row>
        <row r="323">
          <cell r="A323" t="str">
            <v>351000-000-1210</v>
          </cell>
          <cell r="B323" t="str">
            <v>IFRS</v>
          </cell>
          <cell r="C323" t="str">
            <v>M</v>
          </cell>
          <cell r="D323" t="str">
            <v>L</v>
          </cell>
          <cell r="E323" t="str">
            <v>Current Liabilities</v>
          </cell>
          <cell r="F323" t="str">
            <v>Payables due to related ST operating</v>
          </cell>
          <cell r="G323">
            <v>351000</v>
          </cell>
          <cell r="H323" t="str">
            <v>Payables due to affiliated companies to be consolidated by Telekom</v>
          </cell>
          <cell r="J323" t="str">
            <v>MOV n/a</v>
          </cell>
          <cell r="K323">
            <v>1210</v>
          </cell>
          <cell r="L323" t="str">
            <v>Vip mobile d.o.o.</v>
          </cell>
        </row>
        <row r="324">
          <cell r="A324" t="str">
            <v>351000-000-1240</v>
          </cell>
          <cell r="B324" t="str">
            <v>IFRS</v>
          </cell>
          <cell r="C324" t="str">
            <v>M</v>
          </cell>
          <cell r="D324" t="str">
            <v>L</v>
          </cell>
          <cell r="E324" t="str">
            <v>Current Liabilities</v>
          </cell>
          <cell r="F324" t="str">
            <v>Payables due to related ST operating</v>
          </cell>
          <cell r="G324">
            <v>351000</v>
          </cell>
          <cell r="H324" t="str">
            <v>Payables due to affiliated companies to be consolidated by Telekom</v>
          </cell>
          <cell r="J324" t="str">
            <v>MOV n/a</v>
          </cell>
          <cell r="K324">
            <v>1240</v>
          </cell>
          <cell r="L324" t="str">
            <v>Vip Operator DOOEL</v>
          </cell>
        </row>
        <row r="325">
          <cell r="A325" t="str">
            <v>351000-000-1300</v>
          </cell>
          <cell r="B325" t="str">
            <v>IFRS</v>
          </cell>
          <cell r="C325" t="str">
            <v>M</v>
          </cell>
          <cell r="D325" t="str">
            <v>L</v>
          </cell>
          <cell r="E325" t="str">
            <v>Current Liabilities</v>
          </cell>
          <cell r="F325" t="str">
            <v>Payables due to related ST operating</v>
          </cell>
          <cell r="G325">
            <v>351000</v>
          </cell>
          <cell r="H325" t="str">
            <v>Payables due to affiliated companies to be consolidated by Telekom</v>
          </cell>
          <cell r="J325" t="str">
            <v>MOV n/a</v>
          </cell>
          <cell r="K325">
            <v>1300</v>
          </cell>
          <cell r="L325" t="str">
            <v>mobilkom Belarus Beteiligungsverwaltungs GmbH</v>
          </cell>
        </row>
        <row r="326">
          <cell r="A326" t="str">
            <v>351000-000-1380</v>
          </cell>
          <cell r="B326" t="str">
            <v>IFRS</v>
          </cell>
          <cell r="C326" t="str">
            <v>M</v>
          </cell>
          <cell r="D326" t="str">
            <v>L</v>
          </cell>
          <cell r="E326" t="str">
            <v>Current Liabilities</v>
          </cell>
          <cell r="F326" t="str">
            <v>Payables due to related ST operating</v>
          </cell>
          <cell r="G326">
            <v>351000</v>
          </cell>
          <cell r="H326" t="str">
            <v>Payables due to affiliated companies to be consolidated by Telekom</v>
          </cell>
          <cell r="J326" t="str">
            <v>MOV n/a</v>
          </cell>
          <cell r="K326">
            <v>1380</v>
          </cell>
          <cell r="L326" t="str">
            <v>FE TA-Engineering</v>
          </cell>
        </row>
        <row r="327">
          <cell r="A327" t="str">
            <v>351000-000-1390</v>
          </cell>
          <cell r="B327" t="str">
            <v>IFRS</v>
          </cell>
          <cell r="C327" t="str">
            <v>M</v>
          </cell>
          <cell r="D327" t="str">
            <v>L</v>
          </cell>
          <cell r="E327" t="str">
            <v>Current Liabilities</v>
          </cell>
          <cell r="F327" t="str">
            <v>Payables due to related ST operating</v>
          </cell>
          <cell r="G327">
            <v>351000</v>
          </cell>
          <cell r="H327" t="str">
            <v>Payables due to affiliated companies to be consolidated by Telekom</v>
          </cell>
          <cell r="J327" t="str">
            <v>MOV n/a</v>
          </cell>
          <cell r="K327">
            <v>1390</v>
          </cell>
          <cell r="L327" t="str">
            <v>FE TA-Installation</v>
          </cell>
        </row>
        <row r="328">
          <cell r="A328" t="str">
            <v>358000-000-00</v>
          </cell>
          <cell r="B328" t="str">
            <v>IFRS</v>
          </cell>
          <cell r="C328" t="str">
            <v>M</v>
          </cell>
          <cell r="D328" t="str">
            <v>L</v>
          </cell>
          <cell r="E328" t="str">
            <v>Current Liabilities</v>
          </cell>
          <cell r="F328" t="str">
            <v>Income taxes payable (IFRS)</v>
          </cell>
          <cell r="G328">
            <v>358000</v>
          </cell>
          <cell r="H328" t="str">
            <v>Income taxes payable (IFRS)</v>
          </cell>
          <cell r="J328" t="str">
            <v>MOV n/a</v>
          </cell>
          <cell r="L328" t="str">
            <v>NOT IC</v>
          </cell>
        </row>
        <row r="329">
          <cell r="A329" t="str">
            <v>361000-000-00</v>
          </cell>
          <cell r="B329" t="str">
            <v>IFRS</v>
          </cell>
          <cell r="C329" t="str">
            <v>M</v>
          </cell>
          <cell r="D329" t="str">
            <v>L</v>
          </cell>
          <cell r="E329" t="str">
            <v>Current Liabilities</v>
          </cell>
          <cell r="F329" t="str">
            <v>Other current liabilities</v>
          </cell>
          <cell r="G329">
            <v>361000</v>
          </cell>
          <cell r="H329" t="str">
            <v>Prepayments</v>
          </cell>
          <cell r="J329" t="str">
            <v>MOV n/a</v>
          </cell>
          <cell r="L329" t="str">
            <v>NOT IC</v>
          </cell>
        </row>
        <row r="330">
          <cell r="A330" t="str">
            <v>363000-000-00</v>
          </cell>
          <cell r="B330" t="str">
            <v>IFRS</v>
          </cell>
          <cell r="C330" t="str">
            <v>M</v>
          </cell>
          <cell r="D330" t="str">
            <v>L</v>
          </cell>
          <cell r="E330" t="str">
            <v>Current Liabilities</v>
          </cell>
          <cell r="F330" t="str">
            <v>Other current liabilities</v>
          </cell>
          <cell r="G330">
            <v>363000</v>
          </cell>
          <cell r="H330" t="str">
            <v>Employees</v>
          </cell>
          <cell r="J330" t="str">
            <v>MOV n/a</v>
          </cell>
          <cell r="L330" t="str">
            <v>NOT IC</v>
          </cell>
        </row>
        <row r="331">
          <cell r="A331" t="str">
            <v>364000-000-00</v>
          </cell>
          <cell r="B331" t="str">
            <v>IFRS</v>
          </cell>
          <cell r="C331" t="str">
            <v>M</v>
          </cell>
          <cell r="D331" t="str">
            <v>L</v>
          </cell>
          <cell r="E331" t="str">
            <v>Current Liabilities</v>
          </cell>
          <cell r="F331" t="str">
            <v>Other current liabilities</v>
          </cell>
          <cell r="G331">
            <v>364000</v>
          </cell>
          <cell r="H331" t="str">
            <v>Fiscal authorities, except income tax domestic</v>
          </cell>
          <cell r="J331" t="str">
            <v>MOV n/a</v>
          </cell>
          <cell r="L331" t="str">
            <v>NOT IC</v>
          </cell>
        </row>
        <row r="332">
          <cell r="A332" t="str">
            <v>365000-000-00</v>
          </cell>
          <cell r="B332" t="str">
            <v>IFRS</v>
          </cell>
          <cell r="C332" t="str">
            <v>M</v>
          </cell>
          <cell r="D332" t="str">
            <v>L</v>
          </cell>
          <cell r="E332" t="str">
            <v>Current Liabilities</v>
          </cell>
          <cell r="F332" t="str">
            <v>Other current liabilities</v>
          </cell>
          <cell r="G332">
            <v>365000</v>
          </cell>
          <cell r="H332" t="str">
            <v>Social security</v>
          </cell>
          <cell r="J332" t="str">
            <v>MOV n/a</v>
          </cell>
          <cell r="L332" t="str">
            <v>NOT IC</v>
          </cell>
        </row>
        <row r="333">
          <cell r="A333" t="str">
            <v>367100-000-00</v>
          </cell>
          <cell r="B333" t="str">
            <v>IFRS</v>
          </cell>
          <cell r="C333" t="str">
            <v>M</v>
          </cell>
          <cell r="D333" t="str">
            <v>L</v>
          </cell>
          <cell r="E333" t="str">
            <v>Current Liabilities</v>
          </cell>
          <cell r="F333" t="str">
            <v>Other current liabilities</v>
          </cell>
          <cell r="G333">
            <v>367100</v>
          </cell>
          <cell r="H333" t="str">
            <v>Other - financial</v>
          </cell>
          <cell r="J333" t="str">
            <v>MOV n/a</v>
          </cell>
          <cell r="L333" t="str">
            <v>NOT IC</v>
          </cell>
        </row>
        <row r="334">
          <cell r="A334" t="str">
            <v>439000-500-00</v>
          </cell>
          <cell r="B334" t="str">
            <v>IFRS</v>
          </cell>
          <cell r="C334" t="str">
            <v>M</v>
          </cell>
          <cell r="D334" t="str">
            <v>L</v>
          </cell>
          <cell r="E334" t="str">
            <v>Non-current Liabilities</v>
          </cell>
          <cell r="F334" t="str">
            <v>Provisions long-term</v>
          </cell>
          <cell r="G334">
            <v>439000</v>
          </cell>
          <cell r="H334" t="str">
            <v>Asset Retirement Obligation LT</v>
          </cell>
          <cell r="I334">
            <v>500</v>
          </cell>
          <cell r="J334" t="str">
            <v>at begin of the period</v>
          </cell>
          <cell r="L334" t="str">
            <v>NOT IC</v>
          </cell>
        </row>
        <row r="335">
          <cell r="A335" t="str">
            <v>439000-597-00</v>
          </cell>
          <cell r="B335" t="str">
            <v>IFRS</v>
          </cell>
          <cell r="C335" t="str">
            <v>M</v>
          </cell>
          <cell r="D335" t="str">
            <v>L</v>
          </cell>
          <cell r="E335" t="str">
            <v>Non-current Liabilities</v>
          </cell>
          <cell r="F335" t="str">
            <v>Provisions long-term</v>
          </cell>
          <cell r="G335">
            <v>439000</v>
          </cell>
          <cell r="H335" t="str">
            <v>Asset Retirement Obligation LT</v>
          </cell>
          <cell r="I335">
            <v>597</v>
          </cell>
          <cell r="J335" t="str">
            <v>Addition accretion expense</v>
          </cell>
          <cell r="L335" t="str">
            <v>NOT IC</v>
          </cell>
        </row>
        <row r="336">
          <cell r="A336" t="str">
            <v>439000-520-00</v>
          </cell>
          <cell r="B336" t="str">
            <v>IFRS</v>
          </cell>
          <cell r="C336" t="str">
            <v>M</v>
          </cell>
          <cell r="D336" t="str">
            <v>L</v>
          </cell>
          <cell r="E336" t="str">
            <v>Non-current Liabilities</v>
          </cell>
          <cell r="F336" t="str">
            <v>Provisions long-term</v>
          </cell>
          <cell r="G336">
            <v>439000</v>
          </cell>
          <cell r="H336" t="str">
            <v>Asset Retirement Obligation LT</v>
          </cell>
          <cell r="I336">
            <v>520</v>
          </cell>
          <cell r="J336" t="str">
            <v>charged to expense</v>
          </cell>
          <cell r="L336" t="str">
            <v>NOT IC</v>
          </cell>
        </row>
        <row r="337">
          <cell r="A337" t="str">
            <v>439000-540-00</v>
          </cell>
          <cell r="B337" t="str">
            <v>IFRS</v>
          </cell>
          <cell r="C337" t="str">
            <v>M</v>
          </cell>
          <cell r="D337" t="str">
            <v>L</v>
          </cell>
          <cell r="E337" t="str">
            <v>Non-current Liabilities</v>
          </cell>
          <cell r="F337" t="str">
            <v>Provisions long-term</v>
          </cell>
          <cell r="G337">
            <v>439000</v>
          </cell>
          <cell r="H337" t="str">
            <v>Asset Retirement Obligation LT</v>
          </cell>
          <cell r="I337">
            <v>540</v>
          </cell>
          <cell r="J337" t="str">
            <v>used</v>
          </cell>
          <cell r="L337" t="str">
            <v>NOT IC</v>
          </cell>
        </row>
        <row r="338">
          <cell r="A338" t="str">
            <v>442940-000-00</v>
          </cell>
          <cell r="B338" t="str">
            <v>IFRS</v>
          </cell>
          <cell r="C338" t="str">
            <v>M</v>
          </cell>
          <cell r="D338" t="str">
            <v>L</v>
          </cell>
          <cell r="E338" t="str">
            <v>Non-current Liabilities</v>
          </cell>
          <cell r="F338" t="str">
            <v>Other liabilities</v>
          </cell>
          <cell r="G338">
            <v>442940</v>
          </cell>
          <cell r="H338" t="str">
            <v>LTI 2012 long-term</v>
          </cell>
          <cell r="J338" t="str">
            <v>MOV n/a</v>
          </cell>
          <cell r="L338" t="str">
            <v>NOT IC</v>
          </cell>
        </row>
        <row r="339">
          <cell r="A339" t="str">
            <v>450000-000-00</v>
          </cell>
          <cell r="B339" t="str">
            <v>IFRS</v>
          </cell>
          <cell r="C339" t="str">
            <v>NM</v>
          </cell>
          <cell r="D339" t="str">
            <v>L</v>
          </cell>
          <cell r="E339" t="str">
            <v>Non-current Liabilities</v>
          </cell>
          <cell r="F339" t="str">
            <v>Deferred tax liabilities LT</v>
          </cell>
          <cell r="G339">
            <v>450000</v>
          </cell>
          <cell r="H339" t="str">
            <v>Deferred tax liabilities LT</v>
          </cell>
          <cell r="J339" t="str">
            <v>MOV n/a</v>
          </cell>
          <cell r="L339" t="str">
            <v>NOT IC</v>
          </cell>
        </row>
        <row r="340">
          <cell r="A340" t="str">
            <v>510000-000-00</v>
          </cell>
          <cell r="B340" t="str">
            <v>IFRS</v>
          </cell>
          <cell r="C340" t="str">
            <v>NM</v>
          </cell>
          <cell r="D340" t="str">
            <v>E</v>
          </cell>
          <cell r="E340" t="str">
            <v>Equity</v>
          </cell>
          <cell r="F340" t="str">
            <v>Common stock</v>
          </cell>
          <cell r="G340">
            <v>510000</v>
          </cell>
          <cell r="H340" t="str">
            <v>Common stock</v>
          </cell>
          <cell r="J340" t="str">
            <v>MOV n/a</v>
          </cell>
          <cell r="L340" t="str">
            <v>NOT IC</v>
          </cell>
        </row>
        <row r="341">
          <cell r="A341" t="str">
            <v>510000-600-00</v>
          </cell>
          <cell r="B341" t="str">
            <v>IFRS</v>
          </cell>
          <cell r="C341" t="str">
            <v>NM</v>
          </cell>
          <cell r="D341" t="str">
            <v>E</v>
          </cell>
          <cell r="E341" t="str">
            <v>Equity</v>
          </cell>
          <cell r="F341" t="str">
            <v>Common stock</v>
          </cell>
          <cell r="G341">
            <v>510000</v>
          </cell>
          <cell r="H341" t="str">
            <v>Common stock</v>
          </cell>
          <cell r="I341">
            <v>600</v>
          </cell>
          <cell r="J341" t="str">
            <v>Beginning of the year</v>
          </cell>
          <cell r="L341" t="str">
            <v>NOT IC</v>
          </cell>
        </row>
        <row r="342">
          <cell r="A342" t="str">
            <v>510000-602-00</v>
          </cell>
          <cell r="B342" t="str">
            <v>IFRS</v>
          </cell>
          <cell r="C342" t="str">
            <v>NM</v>
          </cell>
          <cell r="D342" t="str">
            <v>E</v>
          </cell>
          <cell r="E342" t="str">
            <v>Equity</v>
          </cell>
          <cell r="F342" t="str">
            <v>Common stock</v>
          </cell>
          <cell r="G342">
            <v>510000</v>
          </cell>
          <cell r="H342" t="str">
            <v>Common stock</v>
          </cell>
          <cell r="I342">
            <v>602</v>
          </cell>
          <cell r="J342" t="str">
            <v>Hyper adjustment</v>
          </cell>
          <cell r="L342" t="str">
            <v>NOT IC</v>
          </cell>
        </row>
        <row r="343">
          <cell r="A343" t="str">
            <v>520000-600-00</v>
          </cell>
          <cell r="B343" t="str">
            <v>IFRS</v>
          </cell>
          <cell r="C343" t="str">
            <v>NM</v>
          </cell>
          <cell r="D343" t="str">
            <v>E</v>
          </cell>
          <cell r="E343" t="str">
            <v>Equity</v>
          </cell>
          <cell r="F343" t="str">
            <v>Additional capital</v>
          </cell>
          <cell r="G343">
            <v>520000</v>
          </cell>
          <cell r="H343" t="str">
            <v>Additional capital</v>
          </cell>
          <cell r="I343">
            <v>600</v>
          </cell>
          <cell r="J343" t="str">
            <v>Beginning of the year</v>
          </cell>
          <cell r="L343" t="str">
            <v>NOT IC</v>
          </cell>
        </row>
        <row r="344">
          <cell r="A344" t="str">
            <v>520000-602-00</v>
          </cell>
          <cell r="B344" t="str">
            <v>IFRS</v>
          </cell>
          <cell r="C344" t="str">
            <v>NM</v>
          </cell>
          <cell r="D344" t="str">
            <v>E</v>
          </cell>
          <cell r="E344" t="str">
            <v>Equity</v>
          </cell>
          <cell r="F344" t="str">
            <v>Additional capital</v>
          </cell>
          <cell r="G344">
            <v>520000</v>
          </cell>
          <cell r="H344" t="str">
            <v>Additional capital</v>
          </cell>
          <cell r="I344">
            <v>602</v>
          </cell>
          <cell r="J344" t="str">
            <v>Hyper adjustment</v>
          </cell>
          <cell r="L344" t="str">
            <v>NOT IC</v>
          </cell>
        </row>
        <row r="345">
          <cell r="A345" t="str">
            <v>530000-000-00</v>
          </cell>
          <cell r="B345" t="str">
            <v>IFRS</v>
          </cell>
          <cell r="C345" t="str">
            <v>NM</v>
          </cell>
          <cell r="D345" t="str">
            <v>E</v>
          </cell>
          <cell r="E345" t="str">
            <v>Equity</v>
          </cell>
          <cell r="F345" t="str">
            <v>Retained Earnings</v>
          </cell>
          <cell r="G345">
            <v>530000</v>
          </cell>
          <cell r="H345" t="str">
            <v>Retained Earnings</v>
          </cell>
          <cell r="J345" t="str">
            <v>MOV n/a</v>
          </cell>
          <cell r="L345" t="str">
            <v>NOT IC</v>
          </cell>
        </row>
        <row r="346">
          <cell r="A346" t="str">
            <v>530000-600-00</v>
          </cell>
          <cell r="B346" t="str">
            <v>IFRS</v>
          </cell>
          <cell r="C346" t="str">
            <v>NM</v>
          </cell>
          <cell r="D346" t="str">
            <v>E</v>
          </cell>
          <cell r="E346" t="str">
            <v>Equity</v>
          </cell>
          <cell r="F346" t="str">
            <v>Retained Earnings</v>
          </cell>
          <cell r="G346">
            <v>530000</v>
          </cell>
          <cell r="H346" t="str">
            <v>Retained Earnings</v>
          </cell>
          <cell r="I346">
            <v>600</v>
          </cell>
          <cell r="J346" t="str">
            <v>Beginning of the year</v>
          </cell>
          <cell r="L346" t="str">
            <v>NOT IC</v>
          </cell>
        </row>
        <row r="347">
          <cell r="A347" t="str">
            <v>530000-660-00</v>
          </cell>
          <cell r="B347" t="str">
            <v>IFRS</v>
          </cell>
          <cell r="C347" t="str">
            <v>NM</v>
          </cell>
          <cell r="D347" t="str">
            <v>E</v>
          </cell>
          <cell r="E347" t="str">
            <v>Equity</v>
          </cell>
          <cell r="F347" t="str">
            <v>Retained Earnings</v>
          </cell>
          <cell r="G347">
            <v>530000</v>
          </cell>
          <cell r="H347" t="str">
            <v>Retained Earnings</v>
          </cell>
          <cell r="I347">
            <v>660</v>
          </cell>
          <cell r="J347" t="str">
            <v>dividends</v>
          </cell>
          <cell r="L347" t="str">
            <v>NOT IC</v>
          </cell>
        </row>
        <row r="348">
          <cell r="A348" t="str">
            <v>531100-600-00</v>
          </cell>
          <cell r="B348" t="str">
            <v>IFRS</v>
          </cell>
          <cell r="C348" t="str">
            <v>NM</v>
          </cell>
          <cell r="D348" t="str">
            <v>E</v>
          </cell>
          <cell r="E348" t="str">
            <v>Equity</v>
          </cell>
          <cell r="F348" t="str">
            <v>Hyper Adjustment</v>
          </cell>
          <cell r="G348">
            <v>531100</v>
          </cell>
          <cell r="H348" t="str">
            <v>Hyper Adjustment</v>
          </cell>
          <cell r="I348">
            <v>600</v>
          </cell>
          <cell r="J348" t="str">
            <v>Beginning of the year</v>
          </cell>
          <cell r="L348" t="str">
            <v>NOT IC</v>
          </cell>
        </row>
        <row r="349">
          <cell r="A349" t="str">
            <v>531100-602-00</v>
          </cell>
          <cell r="B349" t="str">
            <v>IFRS</v>
          </cell>
          <cell r="C349" t="str">
            <v>NM</v>
          </cell>
          <cell r="D349" t="str">
            <v>E</v>
          </cell>
          <cell r="E349" t="str">
            <v>Equity</v>
          </cell>
          <cell r="F349" t="str">
            <v>Hyper Adjustment</v>
          </cell>
          <cell r="G349">
            <v>531100</v>
          </cell>
          <cell r="H349" t="str">
            <v>Hyper Adjustment</v>
          </cell>
          <cell r="I349">
            <v>602</v>
          </cell>
          <cell r="J349" t="str">
            <v>Hyper adjustment</v>
          </cell>
          <cell r="L349" t="str">
            <v>NOT IC</v>
          </cell>
        </row>
        <row r="350">
          <cell r="A350" t="str">
            <v>534000-660-1310</v>
          </cell>
          <cell r="B350" t="str">
            <v>IFRS</v>
          </cell>
          <cell r="C350" t="str">
            <v>NM</v>
          </cell>
          <cell r="D350" t="str">
            <v>E</v>
          </cell>
          <cell r="E350" t="str">
            <v>Equity</v>
          </cell>
          <cell r="F350" t="str">
            <v>Dividends</v>
          </cell>
          <cell r="G350">
            <v>534000</v>
          </cell>
          <cell r="H350" t="str">
            <v>Dividends</v>
          </cell>
          <cell r="I350">
            <v>660</v>
          </cell>
          <cell r="J350" t="str">
            <v>dividends</v>
          </cell>
          <cell r="K350">
            <v>1310</v>
          </cell>
          <cell r="L350" t="str">
            <v>SB Telecom Limited</v>
          </cell>
        </row>
        <row r="351">
          <cell r="A351" t="str">
            <v>560000-000-00</v>
          </cell>
          <cell r="B351" t="str">
            <v>IFRS</v>
          </cell>
          <cell r="C351" t="str">
            <v>NM</v>
          </cell>
          <cell r="D351" t="str">
            <v>E</v>
          </cell>
          <cell r="E351" t="str">
            <v>Equity</v>
          </cell>
          <cell r="F351" t="str">
            <v>Revaluation reserve</v>
          </cell>
          <cell r="G351">
            <v>560000</v>
          </cell>
          <cell r="H351" t="str">
            <v>Revaluation reserve</v>
          </cell>
          <cell r="J351" t="str">
            <v>MOV n/a</v>
          </cell>
          <cell r="L351" t="str">
            <v>NOT IC</v>
          </cell>
        </row>
        <row r="352">
          <cell r="A352" t="str">
            <v>642011-000-00</v>
          </cell>
          <cell r="B352" t="str">
            <v>IFRS</v>
          </cell>
          <cell r="D352" t="str">
            <v>PL</v>
          </cell>
          <cell r="E352" t="str">
            <v>Income statement</v>
          </cell>
          <cell r="F352" t="str">
            <v>Revenues</v>
          </cell>
          <cell r="G352">
            <v>642011</v>
          </cell>
          <cell r="H352" t="str">
            <v>Airtime Inbound</v>
          </cell>
          <cell r="J352" t="str">
            <v>MOV n/a</v>
          </cell>
          <cell r="L352" t="str">
            <v>NOT IC</v>
          </cell>
        </row>
        <row r="353">
          <cell r="A353" t="str">
            <v>642011-000-9999</v>
          </cell>
          <cell r="B353" t="str">
            <v>IFRS</v>
          </cell>
          <cell r="D353" t="str">
            <v>PL</v>
          </cell>
          <cell r="E353" t="str">
            <v>Income statement</v>
          </cell>
          <cell r="F353" t="str">
            <v>Revenues</v>
          </cell>
          <cell r="G353">
            <v>642011</v>
          </cell>
          <cell r="H353" t="str">
            <v>Airtime Inbound</v>
          </cell>
          <cell r="J353" t="str">
            <v>MOV n/a</v>
          </cell>
          <cell r="K353">
            <v>9999</v>
          </cell>
          <cell r="L353" t="str">
            <v>third parties</v>
          </cell>
        </row>
        <row r="354">
          <cell r="A354" t="str">
            <v>642011-000-1380</v>
          </cell>
          <cell r="B354" t="str">
            <v>IFRS</v>
          </cell>
          <cell r="D354" t="str">
            <v>PL</v>
          </cell>
          <cell r="E354" t="str">
            <v>Income statement</v>
          </cell>
          <cell r="F354" t="str">
            <v>Revenues</v>
          </cell>
          <cell r="G354">
            <v>642011</v>
          </cell>
          <cell r="H354" t="str">
            <v>Airtime Inbound</v>
          </cell>
          <cell r="J354" t="str">
            <v>MOV n/a</v>
          </cell>
          <cell r="K354">
            <v>1380</v>
          </cell>
          <cell r="L354" t="str">
            <v>FE TA-Engineering</v>
          </cell>
        </row>
        <row r="355">
          <cell r="A355" t="str">
            <v>642011-000-1390</v>
          </cell>
          <cell r="B355" t="str">
            <v>IFRS</v>
          </cell>
          <cell r="D355" t="str">
            <v>PL</v>
          </cell>
          <cell r="E355" t="str">
            <v>Income statement</v>
          </cell>
          <cell r="F355" t="str">
            <v>Revenues</v>
          </cell>
          <cell r="G355">
            <v>642011</v>
          </cell>
          <cell r="H355" t="str">
            <v>Airtime Inbound</v>
          </cell>
          <cell r="J355" t="str">
            <v>MOV n/a</v>
          </cell>
          <cell r="K355">
            <v>1390</v>
          </cell>
          <cell r="L355" t="str">
            <v>FE TA-Installation</v>
          </cell>
        </row>
        <row r="356">
          <cell r="A356" t="str">
            <v>642012-000-00</v>
          </cell>
          <cell r="B356" t="str">
            <v>IFRS</v>
          </cell>
          <cell r="D356" t="str">
            <v>PL</v>
          </cell>
          <cell r="E356" t="str">
            <v>Income statement</v>
          </cell>
          <cell r="F356" t="str">
            <v>Revenues</v>
          </cell>
          <cell r="G356">
            <v>642012</v>
          </cell>
          <cell r="H356" t="str">
            <v>Airtime Outbound</v>
          </cell>
          <cell r="J356" t="str">
            <v>MOV n/a</v>
          </cell>
          <cell r="L356" t="str">
            <v>NOT IC</v>
          </cell>
        </row>
        <row r="357">
          <cell r="A357" t="str">
            <v>642012-000-9999</v>
          </cell>
          <cell r="B357" t="str">
            <v>IFRS</v>
          </cell>
          <cell r="D357" t="str">
            <v>PL</v>
          </cell>
          <cell r="E357" t="str">
            <v>Income statement</v>
          </cell>
          <cell r="F357" t="str">
            <v>Revenues</v>
          </cell>
          <cell r="G357">
            <v>642012</v>
          </cell>
          <cell r="H357" t="str">
            <v>Airtime Outbound</v>
          </cell>
          <cell r="J357" t="str">
            <v>MOV n/a</v>
          </cell>
          <cell r="K357">
            <v>9999</v>
          </cell>
          <cell r="L357" t="str">
            <v>third parties</v>
          </cell>
        </row>
        <row r="358">
          <cell r="A358" t="str">
            <v>642020-000-00</v>
          </cell>
          <cell r="B358" t="str">
            <v>IFRS</v>
          </cell>
          <cell r="D358" t="str">
            <v>PL</v>
          </cell>
          <cell r="E358" t="str">
            <v>Income statement</v>
          </cell>
          <cell r="F358" t="str">
            <v>Revenues</v>
          </cell>
          <cell r="G358">
            <v>642020</v>
          </cell>
          <cell r="H358" t="str">
            <v>Monthly (fixed) Fees</v>
          </cell>
          <cell r="J358" t="str">
            <v>MOV n/a</v>
          </cell>
          <cell r="L358" t="str">
            <v>NOT IC</v>
          </cell>
        </row>
        <row r="359">
          <cell r="A359" t="str">
            <v>642020-000-9999</v>
          </cell>
          <cell r="B359" t="str">
            <v>IFRS</v>
          </cell>
          <cell r="D359" t="str">
            <v>PL</v>
          </cell>
          <cell r="E359" t="str">
            <v>Income statement</v>
          </cell>
          <cell r="F359" t="str">
            <v>Revenues</v>
          </cell>
          <cell r="G359">
            <v>642020</v>
          </cell>
          <cell r="H359" t="str">
            <v>Monthly (fixed) Fees</v>
          </cell>
          <cell r="J359" t="str">
            <v>MOV n/a</v>
          </cell>
          <cell r="K359">
            <v>9999</v>
          </cell>
          <cell r="L359" t="str">
            <v>third parties</v>
          </cell>
        </row>
        <row r="360">
          <cell r="A360" t="str">
            <v>642030-000-00</v>
          </cell>
          <cell r="B360" t="str">
            <v>IFRS</v>
          </cell>
          <cell r="D360" t="str">
            <v>PL</v>
          </cell>
          <cell r="E360" t="str">
            <v>Income statement</v>
          </cell>
          <cell r="F360" t="str">
            <v>Revenues</v>
          </cell>
          <cell r="G360">
            <v>642030</v>
          </cell>
          <cell r="H360" t="str">
            <v>Other Airtime Revenues</v>
          </cell>
          <cell r="J360" t="str">
            <v>MOV n/a</v>
          </cell>
          <cell r="L360" t="str">
            <v>NOT IC</v>
          </cell>
        </row>
        <row r="361">
          <cell r="A361" t="str">
            <v>642030-000-9999</v>
          </cell>
          <cell r="B361" t="str">
            <v>IFRS</v>
          </cell>
          <cell r="D361" t="str">
            <v>PL</v>
          </cell>
          <cell r="E361" t="str">
            <v>Income statement</v>
          </cell>
          <cell r="F361" t="str">
            <v>Revenues</v>
          </cell>
          <cell r="G361">
            <v>642030</v>
          </cell>
          <cell r="H361" t="str">
            <v>Other Airtime Revenues</v>
          </cell>
          <cell r="J361" t="str">
            <v>MOV n/a</v>
          </cell>
          <cell r="K361">
            <v>9999</v>
          </cell>
          <cell r="L361" t="str">
            <v>third parties</v>
          </cell>
        </row>
        <row r="362">
          <cell r="A362" t="str">
            <v>646012-000-00</v>
          </cell>
          <cell r="B362" t="str">
            <v>IFRS</v>
          </cell>
          <cell r="D362" t="str">
            <v>PL</v>
          </cell>
          <cell r="E362" t="str">
            <v>Income statement</v>
          </cell>
          <cell r="F362" t="str">
            <v>Revenues</v>
          </cell>
          <cell r="G362">
            <v>646012</v>
          </cell>
          <cell r="H362" t="str">
            <v>Visitor Roaming</v>
          </cell>
          <cell r="J362" t="str">
            <v>MOV n/a</v>
          </cell>
          <cell r="L362" t="str">
            <v>NOT IC</v>
          </cell>
        </row>
        <row r="363">
          <cell r="A363" t="str">
            <v>646012-000-9999</v>
          </cell>
          <cell r="B363" t="str">
            <v>IFRS</v>
          </cell>
          <cell r="D363" t="str">
            <v>PL</v>
          </cell>
          <cell r="E363" t="str">
            <v>Income statement</v>
          </cell>
          <cell r="F363" t="str">
            <v>Revenues</v>
          </cell>
          <cell r="G363">
            <v>646012</v>
          </cell>
          <cell r="H363" t="str">
            <v>Visitor Roaming</v>
          </cell>
          <cell r="J363" t="str">
            <v>MOV n/a</v>
          </cell>
          <cell r="K363">
            <v>9999</v>
          </cell>
          <cell r="L363" t="str">
            <v>third parties</v>
          </cell>
        </row>
        <row r="364">
          <cell r="A364" t="str">
            <v>646012-000-1000</v>
          </cell>
          <cell r="B364" t="str">
            <v>IFRS</v>
          </cell>
          <cell r="D364" t="str">
            <v>PL</v>
          </cell>
          <cell r="E364" t="str">
            <v>Income statement</v>
          </cell>
          <cell r="F364" t="str">
            <v>Revenues</v>
          </cell>
          <cell r="G364">
            <v>646012</v>
          </cell>
          <cell r="H364" t="str">
            <v>Visitor Roaming</v>
          </cell>
          <cell r="J364" t="str">
            <v>MOV n/a</v>
          </cell>
          <cell r="K364">
            <v>1000</v>
          </cell>
          <cell r="L364" t="str">
            <v>mobilkom austria AG</v>
          </cell>
        </row>
        <row r="365">
          <cell r="A365" t="str">
            <v>646012-000-1020</v>
          </cell>
          <cell r="B365" t="str">
            <v>IFRS</v>
          </cell>
          <cell r="D365" t="str">
            <v>PL</v>
          </cell>
          <cell r="E365" t="str">
            <v>Income statement</v>
          </cell>
          <cell r="F365" t="str">
            <v>Revenues</v>
          </cell>
          <cell r="G365">
            <v>646012</v>
          </cell>
          <cell r="H365" t="str">
            <v>Visitor Roaming</v>
          </cell>
          <cell r="J365" t="str">
            <v>MOV n/a</v>
          </cell>
          <cell r="K365">
            <v>1020</v>
          </cell>
          <cell r="L365" t="str">
            <v>mobilkom liechtenstein AG</v>
          </cell>
        </row>
        <row r="366">
          <cell r="A366" t="str">
            <v>646012-000-1030</v>
          </cell>
          <cell r="B366" t="str">
            <v>IFRS</v>
          </cell>
          <cell r="D366" t="str">
            <v>PL</v>
          </cell>
          <cell r="E366" t="str">
            <v>Income statement</v>
          </cell>
          <cell r="F366" t="str">
            <v>Revenues</v>
          </cell>
          <cell r="G366">
            <v>646012</v>
          </cell>
          <cell r="H366" t="str">
            <v>Visitor Roaming</v>
          </cell>
          <cell r="J366" t="str">
            <v>MOV n/a</v>
          </cell>
          <cell r="K366">
            <v>1030</v>
          </cell>
          <cell r="L366" t="str">
            <v>Si.mobil telekom. storitive d.d.</v>
          </cell>
        </row>
        <row r="367">
          <cell r="A367" t="str">
            <v>646012-000-1070</v>
          </cell>
          <cell r="B367" t="str">
            <v>IFRS</v>
          </cell>
          <cell r="D367" t="str">
            <v>PL</v>
          </cell>
          <cell r="E367" t="str">
            <v>Income statement</v>
          </cell>
          <cell r="F367" t="str">
            <v>Revenues</v>
          </cell>
          <cell r="G367">
            <v>646012</v>
          </cell>
          <cell r="H367" t="str">
            <v>Visitor Roaming</v>
          </cell>
          <cell r="J367" t="str">
            <v>MOV n/a</v>
          </cell>
          <cell r="K367">
            <v>1070</v>
          </cell>
          <cell r="L367" t="str">
            <v>VIPnet d.o.o.</v>
          </cell>
        </row>
        <row r="368">
          <cell r="A368" t="str">
            <v>646012-000-1210</v>
          </cell>
          <cell r="B368" t="str">
            <v>IFRS</v>
          </cell>
          <cell r="D368" t="str">
            <v>PL</v>
          </cell>
          <cell r="E368" t="str">
            <v>Income statement</v>
          </cell>
          <cell r="F368" t="str">
            <v>Revenues</v>
          </cell>
          <cell r="G368">
            <v>646012</v>
          </cell>
          <cell r="H368" t="str">
            <v>Visitor Roaming</v>
          </cell>
          <cell r="J368" t="str">
            <v>MOV n/a</v>
          </cell>
          <cell r="K368">
            <v>1210</v>
          </cell>
          <cell r="L368" t="str">
            <v>Vip mobile d.o.o.</v>
          </cell>
        </row>
        <row r="369">
          <cell r="A369" t="str">
            <v>646012-000-1240</v>
          </cell>
          <cell r="B369" t="str">
            <v>IFRS</v>
          </cell>
          <cell r="D369" t="str">
            <v>PL</v>
          </cell>
          <cell r="E369" t="str">
            <v>Income statement</v>
          </cell>
          <cell r="F369" t="str">
            <v>Revenues</v>
          </cell>
          <cell r="G369">
            <v>646012</v>
          </cell>
          <cell r="H369" t="str">
            <v>Visitor Roaming</v>
          </cell>
          <cell r="J369" t="str">
            <v>MOV n/a</v>
          </cell>
          <cell r="K369">
            <v>1240</v>
          </cell>
          <cell r="L369" t="str">
            <v>Vip Operator DOOEL</v>
          </cell>
        </row>
        <row r="370">
          <cell r="A370" t="str">
            <v>646012-000-230</v>
          </cell>
          <cell r="B370" t="str">
            <v>IFRS</v>
          </cell>
          <cell r="D370" t="str">
            <v>PL</v>
          </cell>
          <cell r="E370" t="str">
            <v>Income statement</v>
          </cell>
          <cell r="F370" t="str">
            <v>Revenues</v>
          </cell>
          <cell r="G370">
            <v>646012</v>
          </cell>
          <cell r="H370" t="str">
            <v>Visitor Roaming</v>
          </cell>
          <cell r="J370" t="str">
            <v>MOV n/a</v>
          </cell>
          <cell r="K370">
            <v>230</v>
          </cell>
          <cell r="L370" t="str">
            <v>Mobiltel EAD</v>
          </cell>
        </row>
        <row r="371">
          <cell r="A371" t="str">
            <v>646020-000-00</v>
          </cell>
          <cell r="B371" t="str">
            <v>IFRS</v>
          </cell>
          <cell r="D371" t="str">
            <v>PL</v>
          </cell>
          <cell r="E371" t="str">
            <v>Income statement</v>
          </cell>
          <cell r="F371" t="str">
            <v>Revenues</v>
          </cell>
          <cell r="G371">
            <v>646020</v>
          </cell>
          <cell r="H371" t="str">
            <v xml:space="preserve">Interconnection </v>
          </cell>
          <cell r="J371" t="str">
            <v>MOV n/a</v>
          </cell>
          <cell r="L371" t="str">
            <v>NOT IC</v>
          </cell>
        </row>
        <row r="372">
          <cell r="A372" t="str">
            <v>646020-000-9999</v>
          </cell>
          <cell r="B372" t="str">
            <v>IFRS</v>
          </cell>
          <cell r="D372" t="str">
            <v>PL</v>
          </cell>
          <cell r="E372" t="str">
            <v>Income statement</v>
          </cell>
          <cell r="F372" t="str">
            <v>Revenues</v>
          </cell>
          <cell r="G372">
            <v>646020</v>
          </cell>
          <cell r="H372" t="str">
            <v xml:space="preserve">Interconnection </v>
          </cell>
          <cell r="J372" t="str">
            <v>MOV n/a</v>
          </cell>
          <cell r="K372">
            <v>9999</v>
          </cell>
          <cell r="L372" t="str">
            <v>third parties</v>
          </cell>
        </row>
        <row r="373">
          <cell r="A373" t="str">
            <v>646020-000-20</v>
          </cell>
          <cell r="B373" t="str">
            <v>IFRS</v>
          </cell>
          <cell r="D373" t="str">
            <v>PL</v>
          </cell>
          <cell r="E373" t="str">
            <v>Income statement</v>
          </cell>
          <cell r="F373" t="str">
            <v>Revenues</v>
          </cell>
          <cell r="G373">
            <v>646020</v>
          </cell>
          <cell r="H373" t="str">
            <v xml:space="preserve">Interconnection </v>
          </cell>
          <cell r="J373" t="str">
            <v>MOV n/a</v>
          </cell>
          <cell r="K373">
            <v>20</v>
          </cell>
          <cell r="L373" t="str">
            <v>A1 Telekom Austria AG</v>
          </cell>
        </row>
        <row r="374">
          <cell r="A374" t="str">
            <v>646020-000-1000</v>
          </cell>
          <cell r="B374" t="str">
            <v>IFRS</v>
          </cell>
          <cell r="D374" t="str">
            <v>PL</v>
          </cell>
          <cell r="E374" t="str">
            <v>Income statement</v>
          </cell>
          <cell r="F374" t="str">
            <v>Revenues</v>
          </cell>
          <cell r="G374">
            <v>646020</v>
          </cell>
          <cell r="H374" t="str">
            <v xml:space="preserve">Interconnection </v>
          </cell>
          <cell r="J374" t="str">
            <v>MOV n/a</v>
          </cell>
          <cell r="K374">
            <v>1000</v>
          </cell>
          <cell r="L374" t="str">
            <v>mobilkom austria AG</v>
          </cell>
        </row>
        <row r="375">
          <cell r="A375" t="str">
            <v>649000-000-00</v>
          </cell>
          <cell r="B375" t="str">
            <v>IFRS</v>
          </cell>
          <cell r="D375" t="str">
            <v>PL</v>
          </cell>
          <cell r="E375" t="str">
            <v>Income statement</v>
          </cell>
          <cell r="F375" t="str">
            <v>Revenues</v>
          </cell>
          <cell r="G375">
            <v>649000</v>
          </cell>
          <cell r="H375" t="str">
            <v>Sales</v>
          </cell>
          <cell r="J375" t="str">
            <v>MOV n/a</v>
          </cell>
          <cell r="L375" t="str">
            <v>NOT IC</v>
          </cell>
        </row>
        <row r="376">
          <cell r="A376" t="str">
            <v>649000-000-9999</v>
          </cell>
          <cell r="B376" t="str">
            <v>IFRS</v>
          </cell>
          <cell r="D376" t="str">
            <v>PL</v>
          </cell>
          <cell r="E376" t="str">
            <v>Income statement</v>
          </cell>
          <cell r="F376" t="str">
            <v>Revenues</v>
          </cell>
          <cell r="G376">
            <v>649000</v>
          </cell>
          <cell r="H376" t="str">
            <v>Sales</v>
          </cell>
          <cell r="J376" t="str">
            <v>MOV n/a</v>
          </cell>
          <cell r="K376">
            <v>9999</v>
          </cell>
          <cell r="L376" t="str">
            <v>third parties</v>
          </cell>
        </row>
        <row r="377">
          <cell r="A377" t="str">
            <v>649000-000-1380</v>
          </cell>
          <cell r="B377" t="str">
            <v>IFRS</v>
          </cell>
          <cell r="D377" t="str">
            <v>PL</v>
          </cell>
          <cell r="E377" t="str">
            <v>Income statement</v>
          </cell>
          <cell r="F377" t="str">
            <v>Revenues</v>
          </cell>
          <cell r="G377">
            <v>649000</v>
          </cell>
          <cell r="H377" t="str">
            <v>Sales</v>
          </cell>
          <cell r="J377" t="str">
            <v>MOV n/a</v>
          </cell>
          <cell r="K377">
            <v>1380</v>
          </cell>
          <cell r="L377" t="str">
            <v>FE TA-Engineering</v>
          </cell>
        </row>
        <row r="378">
          <cell r="A378" t="str">
            <v>649000-000-1390</v>
          </cell>
          <cell r="B378" t="str">
            <v>IFRS</v>
          </cell>
          <cell r="D378" t="str">
            <v>PL</v>
          </cell>
          <cell r="E378" t="str">
            <v>Income statement</v>
          </cell>
          <cell r="F378" t="str">
            <v>Revenues</v>
          </cell>
          <cell r="G378">
            <v>649000</v>
          </cell>
          <cell r="H378" t="str">
            <v>Sales</v>
          </cell>
          <cell r="J378" t="str">
            <v>MOV n/a</v>
          </cell>
          <cell r="K378">
            <v>1390</v>
          </cell>
          <cell r="L378" t="str">
            <v>FE TA-Installation</v>
          </cell>
        </row>
        <row r="379">
          <cell r="A379" t="str">
            <v>642040-000-9999</v>
          </cell>
          <cell r="B379" t="str">
            <v>IFRS</v>
          </cell>
          <cell r="D379" t="str">
            <v>PL</v>
          </cell>
          <cell r="E379" t="str">
            <v>Income statement</v>
          </cell>
          <cell r="F379" t="str">
            <v>Revenues</v>
          </cell>
          <cell r="G379">
            <v>642040</v>
          </cell>
          <cell r="H379" t="str">
            <v>Discounts and Other corrections to Revenues</v>
          </cell>
          <cell r="J379" t="str">
            <v>MOV n/a</v>
          </cell>
          <cell r="K379">
            <v>9999</v>
          </cell>
          <cell r="L379" t="str">
            <v>third parties</v>
          </cell>
        </row>
        <row r="380">
          <cell r="A380" t="str">
            <v>648030-000-00</v>
          </cell>
          <cell r="B380" t="str">
            <v>IFRS</v>
          </cell>
          <cell r="D380" t="str">
            <v>PL</v>
          </cell>
          <cell r="E380" t="str">
            <v>Income statement</v>
          </cell>
          <cell r="F380" t="str">
            <v>Revenues</v>
          </cell>
          <cell r="G380">
            <v>648030</v>
          </cell>
          <cell r="H380" t="str">
            <v>Other products</v>
          </cell>
          <cell r="J380" t="str">
            <v>MOV n/a</v>
          </cell>
          <cell r="L380" t="str">
            <v>NOT IC</v>
          </cell>
        </row>
        <row r="381">
          <cell r="A381" t="str">
            <v>648030-000-9999</v>
          </cell>
          <cell r="B381" t="str">
            <v>IFRS</v>
          </cell>
          <cell r="D381" t="str">
            <v>PL</v>
          </cell>
          <cell r="E381" t="str">
            <v>Income statement</v>
          </cell>
          <cell r="F381" t="str">
            <v>Revenues</v>
          </cell>
          <cell r="G381">
            <v>648030</v>
          </cell>
          <cell r="H381" t="str">
            <v>Other products</v>
          </cell>
          <cell r="J381" t="str">
            <v>MOV n/a</v>
          </cell>
          <cell r="K381">
            <v>9999</v>
          </cell>
          <cell r="L381" t="str">
            <v>third parties</v>
          </cell>
        </row>
        <row r="382">
          <cell r="A382" t="str">
            <v>649010-000-9999</v>
          </cell>
          <cell r="B382" t="str">
            <v>IFRS</v>
          </cell>
          <cell r="D382" t="str">
            <v>PL</v>
          </cell>
          <cell r="E382" t="str">
            <v>Income statement</v>
          </cell>
          <cell r="F382" t="str">
            <v>Revenues</v>
          </cell>
          <cell r="G382">
            <v>649010</v>
          </cell>
          <cell r="H382" t="str">
            <v>Online Services</v>
          </cell>
          <cell r="J382" t="str">
            <v>MOV n/a</v>
          </cell>
          <cell r="K382">
            <v>9999</v>
          </cell>
          <cell r="L382" t="str">
            <v>third parties</v>
          </cell>
        </row>
        <row r="383">
          <cell r="A383" t="str">
            <v>649020-000-9999</v>
          </cell>
          <cell r="B383" t="str">
            <v>IFRS</v>
          </cell>
          <cell r="D383" t="str">
            <v>PL</v>
          </cell>
          <cell r="E383" t="str">
            <v>Income statement</v>
          </cell>
          <cell r="F383" t="str">
            <v>Revenues</v>
          </cell>
          <cell r="G383">
            <v>649020</v>
          </cell>
          <cell r="H383" t="str">
            <v>Other Sale Revenues</v>
          </cell>
          <cell r="J383" t="str">
            <v>MOV n/a</v>
          </cell>
          <cell r="K383">
            <v>9999</v>
          </cell>
          <cell r="L383" t="str">
            <v>third parties</v>
          </cell>
        </row>
        <row r="384">
          <cell r="A384" t="str">
            <v>649030-000-00</v>
          </cell>
          <cell r="B384" t="str">
            <v>IFRS</v>
          </cell>
          <cell r="D384" t="str">
            <v>PL</v>
          </cell>
          <cell r="E384" t="str">
            <v>Income statement</v>
          </cell>
          <cell r="F384" t="str">
            <v>Revenues</v>
          </cell>
          <cell r="G384">
            <v>649030</v>
          </cell>
          <cell r="H384" t="str">
            <v>Other Revenue</v>
          </cell>
          <cell r="J384" t="str">
            <v>MOV n/a</v>
          </cell>
          <cell r="L384" t="str">
            <v>NOT IC</v>
          </cell>
        </row>
        <row r="385">
          <cell r="A385" t="str">
            <v>649030-000-9999</v>
          </cell>
          <cell r="B385" t="str">
            <v>IFRS</v>
          </cell>
          <cell r="D385" t="str">
            <v>PL</v>
          </cell>
          <cell r="E385" t="str">
            <v>Income statement</v>
          </cell>
          <cell r="F385" t="str">
            <v>Revenues</v>
          </cell>
          <cell r="G385">
            <v>649030</v>
          </cell>
          <cell r="H385" t="str">
            <v>Other Revenue</v>
          </cell>
          <cell r="J385" t="str">
            <v>MOV n/a</v>
          </cell>
          <cell r="K385">
            <v>9999</v>
          </cell>
          <cell r="L385" t="str">
            <v>third parties</v>
          </cell>
        </row>
        <row r="386">
          <cell r="A386" t="str">
            <v>670100-000-00</v>
          </cell>
          <cell r="B386" t="str">
            <v>IFRS</v>
          </cell>
          <cell r="D386" t="str">
            <v>PL</v>
          </cell>
          <cell r="E386" t="str">
            <v>Income statement</v>
          </cell>
          <cell r="F386" t="str">
            <v>Other operating income</v>
          </cell>
          <cell r="G386">
            <v>670100</v>
          </cell>
          <cell r="H386" t="str">
            <v>Rental revenues (real estate)</v>
          </cell>
          <cell r="J386" t="str">
            <v>MOV n/a</v>
          </cell>
          <cell r="L386" t="str">
            <v>NOT IC</v>
          </cell>
        </row>
        <row r="387">
          <cell r="A387" t="str">
            <v>670100-000-9999</v>
          </cell>
          <cell r="B387" t="str">
            <v>IFRS</v>
          </cell>
          <cell r="D387" t="str">
            <v>PL</v>
          </cell>
          <cell r="E387" t="str">
            <v>Income statement</v>
          </cell>
          <cell r="F387" t="str">
            <v>Other operating income</v>
          </cell>
          <cell r="G387">
            <v>670100</v>
          </cell>
          <cell r="H387" t="str">
            <v>Rental revenues (real estate)</v>
          </cell>
          <cell r="J387" t="str">
            <v>MOV n/a</v>
          </cell>
          <cell r="K387">
            <v>9999</v>
          </cell>
          <cell r="L387" t="str">
            <v>third parties</v>
          </cell>
        </row>
        <row r="388">
          <cell r="A388" t="str">
            <v>670200-000-9999</v>
          </cell>
          <cell r="B388" t="str">
            <v>IFRS</v>
          </cell>
          <cell r="D388" t="str">
            <v>PL</v>
          </cell>
          <cell r="E388" t="str">
            <v>Income statement</v>
          </cell>
          <cell r="F388" t="str">
            <v>Other operating income</v>
          </cell>
          <cell r="G388">
            <v>670200</v>
          </cell>
          <cell r="H388" t="str">
            <v>Own work capitalized</v>
          </cell>
          <cell r="J388" t="str">
            <v>MOV n/a</v>
          </cell>
          <cell r="K388">
            <v>9999</v>
          </cell>
          <cell r="L388" t="str">
            <v>third parties</v>
          </cell>
        </row>
        <row r="389">
          <cell r="A389" t="str">
            <v>670300-000-00</v>
          </cell>
          <cell r="B389" t="str">
            <v>IFRS</v>
          </cell>
          <cell r="D389" t="str">
            <v>PL</v>
          </cell>
          <cell r="E389" t="str">
            <v>Income statement</v>
          </cell>
          <cell r="F389" t="str">
            <v>Other operating income</v>
          </cell>
          <cell r="G389">
            <v>670300</v>
          </cell>
          <cell r="H389" t="str">
            <v>Income from retirement of equipment</v>
          </cell>
          <cell r="J389" t="str">
            <v>MOV n/a</v>
          </cell>
          <cell r="L389" t="str">
            <v>NOT IC</v>
          </cell>
        </row>
        <row r="390">
          <cell r="A390" t="str">
            <v>670300-000-9999</v>
          </cell>
          <cell r="B390" t="str">
            <v>IFRS</v>
          </cell>
          <cell r="D390" t="str">
            <v>PL</v>
          </cell>
          <cell r="E390" t="str">
            <v>Income statement</v>
          </cell>
          <cell r="F390" t="str">
            <v>Other operating income</v>
          </cell>
          <cell r="G390">
            <v>670300</v>
          </cell>
          <cell r="H390" t="str">
            <v>Income from retirement of equipment</v>
          </cell>
          <cell r="J390" t="str">
            <v>MOV n/a</v>
          </cell>
          <cell r="K390">
            <v>9999</v>
          </cell>
          <cell r="L390" t="str">
            <v>third parties</v>
          </cell>
        </row>
        <row r="391">
          <cell r="A391" t="str">
            <v>670300-000-1380</v>
          </cell>
          <cell r="B391" t="str">
            <v>IFRS</v>
          </cell>
          <cell r="D391" t="str">
            <v>PL</v>
          </cell>
          <cell r="E391" t="str">
            <v>Income statement</v>
          </cell>
          <cell r="F391" t="str">
            <v>Other operating income</v>
          </cell>
          <cell r="G391">
            <v>670300</v>
          </cell>
          <cell r="H391" t="str">
            <v>Income from retirement of equipment</v>
          </cell>
          <cell r="J391" t="str">
            <v>MOV n/a</v>
          </cell>
          <cell r="K391">
            <v>1380</v>
          </cell>
          <cell r="L391" t="str">
            <v>FE TA-Engineering</v>
          </cell>
        </row>
        <row r="392">
          <cell r="A392" t="str">
            <v>670300-000-1390</v>
          </cell>
          <cell r="B392" t="str">
            <v>IFRS</v>
          </cell>
          <cell r="D392" t="str">
            <v>PL</v>
          </cell>
          <cell r="E392" t="str">
            <v>Income statement</v>
          </cell>
          <cell r="F392" t="str">
            <v>Other operating income</v>
          </cell>
          <cell r="G392">
            <v>670300</v>
          </cell>
          <cell r="H392" t="str">
            <v>Income from retirement of equipment</v>
          </cell>
          <cell r="J392" t="str">
            <v>MOV n/a</v>
          </cell>
          <cell r="K392">
            <v>1390</v>
          </cell>
          <cell r="L392" t="str">
            <v>FE TA-Installation</v>
          </cell>
        </row>
        <row r="393">
          <cell r="A393" t="str">
            <v>670400-000-00</v>
          </cell>
          <cell r="B393" t="str">
            <v>IFRS</v>
          </cell>
          <cell r="D393" t="str">
            <v>PL</v>
          </cell>
          <cell r="E393" t="str">
            <v>Income statement</v>
          </cell>
          <cell r="F393" t="str">
            <v>Other operating income</v>
          </cell>
          <cell r="G393">
            <v>670400</v>
          </cell>
          <cell r="H393" t="str">
            <v>Income from previous years</v>
          </cell>
          <cell r="J393" t="str">
            <v>MOV n/a</v>
          </cell>
          <cell r="L393" t="str">
            <v>NOT IC</v>
          </cell>
        </row>
        <row r="394">
          <cell r="A394" t="str">
            <v>670400-000-9999</v>
          </cell>
          <cell r="B394" t="str">
            <v>IFRS</v>
          </cell>
          <cell r="D394" t="str">
            <v>PL</v>
          </cell>
          <cell r="E394" t="str">
            <v>Income statement</v>
          </cell>
          <cell r="F394" t="str">
            <v>Other operating income</v>
          </cell>
          <cell r="G394">
            <v>670400</v>
          </cell>
          <cell r="H394" t="str">
            <v>Income from previous years</v>
          </cell>
          <cell r="J394" t="str">
            <v>MOV n/a</v>
          </cell>
          <cell r="K394">
            <v>9999</v>
          </cell>
          <cell r="L394" t="str">
            <v>third parties</v>
          </cell>
        </row>
        <row r="395">
          <cell r="A395" t="str">
            <v>670600-000-00</v>
          </cell>
          <cell r="B395" t="str">
            <v>IFRS</v>
          </cell>
          <cell r="D395" t="str">
            <v>PL</v>
          </cell>
          <cell r="E395" t="str">
            <v>Income statement</v>
          </cell>
          <cell r="F395" t="str">
            <v>Other operating income</v>
          </cell>
          <cell r="G395">
            <v>670600</v>
          </cell>
          <cell r="H395" t="str">
            <v>Other income</v>
          </cell>
          <cell r="J395" t="str">
            <v>MOV n/a</v>
          </cell>
          <cell r="L395" t="str">
            <v>NOT IC</v>
          </cell>
        </row>
        <row r="396">
          <cell r="A396" t="str">
            <v>670600-000-9999</v>
          </cell>
          <cell r="B396" t="str">
            <v>IFRS</v>
          </cell>
          <cell r="D396" t="str">
            <v>PL</v>
          </cell>
          <cell r="E396" t="str">
            <v>Income statement</v>
          </cell>
          <cell r="F396" t="str">
            <v>Other operating income</v>
          </cell>
          <cell r="G396">
            <v>670600</v>
          </cell>
          <cell r="H396" t="str">
            <v>Other income</v>
          </cell>
          <cell r="J396" t="str">
            <v>MOV n/a</v>
          </cell>
          <cell r="K396">
            <v>9999</v>
          </cell>
          <cell r="L396" t="str">
            <v>third parties</v>
          </cell>
        </row>
        <row r="397">
          <cell r="A397" t="str">
            <v>670600-000-1380</v>
          </cell>
          <cell r="B397" t="str">
            <v>IFRS</v>
          </cell>
          <cell r="D397" t="str">
            <v>PL</v>
          </cell>
          <cell r="E397" t="str">
            <v>Income statement</v>
          </cell>
          <cell r="F397" t="str">
            <v>Other operating income</v>
          </cell>
          <cell r="G397">
            <v>670600</v>
          </cell>
          <cell r="H397" t="str">
            <v>Other income</v>
          </cell>
          <cell r="J397" t="str">
            <v>MOV n/a</v>
          </cell>
          <cell r="K397">
            <v>1380</v>
          </cell>
          <cell r="L397" t="str">
            <v>FE TA-Engineering</v>
          </cell>
        </row>
        <row r="398">
          <cell r="A398" t="str">
            <v>670600-000-1390</v>
          </cell>
          <cell r="B398" t="str">
            <v>IFRS</v>
          </cell>
          <cell r="D398" t="str">
            <v>PL</v>
          </cell>
          <cell r="E398" t="str">
            <v>Income statement</v>
          </cell>
          <cell r="F398" t="str">
            <v>Other operating income</v>
          </cell>
          <cell r="G398">
            <v>670600</v>
          </cell>
          <cell r="H398" t="str">
            <v>Other income</v>
          </cell>
          <cell r="J398" t="str">
            <v>MOV n/a</v>
          </cell>
          <cell r="K398">
            <v>1390</v>
          </cell>
          <cell r="L398" t="str">
            <v>FE TA-Installation</v>
          </cell>
        </row>
        <row r="399">
          <cell r="A399" t="str">
            <v>670580-000-9999</v>
          </cell>
          <cell r="B399" t="str">
            <v>IFRS</v>
          </cell>
          <cell r="D399" t="str">
            <v>PL</v>
          </cell>
          <cell r="E399" t="str">
            <v>Income statement</v>
          </cell>
          <cell r="F399" t="str">
            <v>Other operating income</v>
          </cell>
          <cell r="G399">
            <v>670580</v>
          </cell>
          <cell r="H399" t="str">
            <v>Increase in FV of derivative fin. assets/liabilities held for trading</v>
          </cell>
          <cell r="J399" t="str">
            <v>MOV n/a</v>
          </cell>
          <cell r="K399">
            <v>9999</v>
          </cell>
          <cell r="L399" t="str">
            <v>third parties</v>
          </cell>
        </row>
        <row r="400">
          <cell r="A400" t="str">
            <v>670700-000-9999</v>
          </cell>
          <cell r="B400" t="str">
            <v>IFRS</v>
          </cell>
          <cell r="D400" t="str">
            <v>PL</v>
          </cell>
          <cell r="E400" t="str">
            <v>Income statement</v>
          </cell>
          <cell r="F400" t="str">
            <v>Other operating income</v>
          </cell>
          <cell r="G400">
            <v>670700</v>
          </cell>
          <cell r="H400" t="str">
            <v>Fee income for asset backed security program</v>
          </cell>
          <cell r="J400" t="str">
            <v>MOV n/a</v>
          </cell>
          <cell r="K400">
            <v>9999</v>
          </cell>
          <cell r="L400" t="str">
            <v>third parties</v>
          </cell>
        </row>
        <row r="401">
          <cell r="A401" t="str">
            <v>705100-000-9999</v>
          </cell>
          <cell r="B401" t="str">
            <v>IFRS</v>
          </cell>
          <cell r="D401" t="str">
            <v>PL</v>
          </cell>
          <cell r="E401" t="str">
            <v>Income statement</v>
          </cell>
          <cell r="F401" t="str">
            <v>Material Expense</v>
          </cell>
          <cell r="G401">
            <v>705100</v>
          </cell>
          <cell r="H401" t="str">
            <v>Technical material</v>
          </cell>
          <cell r="J401" t="str">
            <v>MOV n/a</v>
          </cell>
          <cell r="K401">
            <v>9999</v>
          </cell>
          <cell r="L401" t="str">
            <v>third parties</v>
          </cell>
        </row>
        <row r="402">
          <cell r="A402" t="str">
            <v>705300-000-9999</v>
          </cell>
          <cell r="B402" t="str">
            <v>IFRS</v>
          </cell>
          <cell r="D402" t="str">
            <v>PL</v>
          </cell>
          <cell r="E402" t="str">
            <v>Income statement</v>
          </cell>
          <cell r="F402" t="str">
            <v>Material Expense</v>
          </cell>
          <cell r="G402">
            <v>705300</v>
          </cell>
          <cell r="H402" t="str">
            <v>Addition to standard values</v>
          </cell>
          <cell r="J402" t="str">
            <v>MOV n/a</v>
          </cell>
          <cell r="K402">
            <v>9999</v>
          </cell>
          <cell r="L402" t="str">
            <v>third parties</v>
          </cell>
        </row>
        <row r="403">
          <cell r="A403" t="str">
            <v>705400-000-00</v>
          </cell>
          <cell r="B403" t="str">
            <v>IFRS</v>
          </cell>
          <cell r="D403" t="str">
            <v>PL</v>
          </cell>
          <cell r="E403" t="str">
            <v>Income statement</v>
          </cell>
          <cell r="F403" t="str">
            <v>Material Expense</v>
          </cell>
          <cell r="G403">
            <v>705400</v>
          </cell>
          <cell r="H403" t="str">
            <v>Merchandise</v>
          </cell>
          <cell r="J403" t="str">
            <v>MOV n/a</v>
          </cell>
          <cell r="L403" t="str">
            <v>NOT IC</v>
          </cell>
        </row>
        <row r="404">
          <cell r="A404" t="str">
            <v>705400-000-9999</v>
          </cell>
          <cell r="B404" t="str">
            <v>IFRS</v>
          </cell>
          <cell r="D404" t="str">
            <v>PL</v>
          </cell>
          <cell r="E404" t="str">
            <v>Income statement</v>
          </cell>
          <cell r="F404" t="str">
            <v>Material Expense</v>
          </cell>
          <cell r="G404">
            <v>705400</v>
          </cell>
          <cell r="H404" t="str">
            <v>Merchandise</v>
          </cell>
          <cell r="J404" t="str">
            <v>MOV n/a</v>
          </cell>
          <cell r="K404">
            <v>9999</v>
          </cell>
          <cell r="L404" t="str">
            <v>third parties</v>
          </cell>
        </row>
        <row r="405">
          <cell r="A405" t="str">
            <v>705500-000-00</v>
          </cell>
          <cell r="B405" t="str">
            <v>IFRS</v>
          </cell>
          <cell r="D405" t="str">
            <v>PL</v>
          </cell>
          <cell r="E405" t="str">
            <v>Income statement</v>
          </cell>
          <cell r="F405" t="str">
            <v>Material Expense</v>
          </cell>
          <cell r="G405">
            <v>705500</v>
          </cell>
          <cell r="H405" t="str">
            <v>Stocktaking differences</v>
          </cell>
          <cell r="J405" t="str">
            <v>MOV n/a</v>
          </cell>
          <cell r="L405" t="str">
            <v>NOT IC</v>
          </cell>
        </row>
        <row r="406">
          <cell r="A406" t="str">
            <v>705500-000-9999</v>
          </cell>
          <cell r="B406" t="str">
            <v>IFRS</v>
          </cell>
          <cell r="D406" t="str">
            <v>PL</v>
          </cell>
          <cell r="E406" t="str">
            <v>Income statement</v>
          </cell>
          <cell r="F406" t="str">
            <v>Material Expense</v>
          </cell>
          <cell r="G406">
            <v>705500</v>
          </cell>
          <cell r="H406" t="str">
            <v>Stocktaking differences</v>
          </cell>
          <cell r="J406" t="str">
            <v>MOV n/a</v>
          </cell>
          <cell r="K406">
            <v>9999</v>
          </cell>
          <cell r="L406" t="str">
            <v>third parties</v>
          </cell>
        </row>
        <row r="407">
          <cell r="A407" t="str">
            <v>705600-000-00</v>
          </cell>
          <cell r="B407" t="str">
            <v>IFRS</v>
          </cell>
          <cell r="D407" t="str">
            <v>PL</v>
          </cell>
          <cell r="E407" t="str">
            <v>Income statement</v>
          </cell>
          <cell r="F407" t="str">
            <v>Material Expense</v>
          </cell>
          <cell r="G407">
            <v>705600</v>
          </cell>
          <cell r="H407" t="str">
            <v>Allocation to/Reversal of allowance</v>
          </cell>
          <cell r="J407" t="str">
            <v>MOV n/a</v>
          </cell>
          <cell r="L407" t="str">
            <v>NOT IC</v>
          </cell>
        </row>
        <row r="408">
          <cell r="A408" t="str">
            <v>705600-000-9999</v>
          </cell>
          <cell r="B408" t="str">
            <v>IFRS</v>
          </cell>
          <cell r="D408" t="str">
            <v>PL</v>
          </cell>
          <cell r="E408" t="str">
            <v>Income statement</v>
          </cell>
          <cell r="F408" t="str">
            <v>Material Expense</v>
          </cell>
          <cell r="G408">
            <v>705600</v>
          </cell>
          <cell r="H408" t="str">
            <v>Allocation to/Reversal of allowance</v>
          </cell>
          <cell r="J408" t="str">
            <v>MOV n/a</v>
          </cell>
          <cell r="K408">
            <v>9999</v>
          </cell>
          <cell r="L408" t="str">
            <v>third parties</v>
          </cell>
        </row>
        <row r="409">
          <cell r="A409" t="str">
            <v>705700-000-9999</v>
          </cell>
          <cell r="B409" t="str">
            <v>IFRS</v>
          </cell>
          <cell r="D409" t="str">
            <v>PL</v>
          </cell>
          <cell r="E409" t="str">
            <v>Income statement</v>
          </cell>
          <cell r="F409" t="str">
            <v>Material Expense</v>
          </cell>
          <cell r="G409">
            <v>705700</v>
          </cell>
          <cell r="H409" t="str">
            <v>Increase in inventory - material</v>
          </cell>
          <cell r="J409" t="str">
            <v>MOV n/a</v>
          </cell>
          <cell r="K409">
            <v>9999</v>
          </cell>
          <cell r="L409" t="str">
            <v>third parties</v>
          </cell>
        </row>
        <row r="410">
          <cell r="A410" t="str">
            <v>711100-000-00</v>
          </cell>
          <cell r="B410" t="str">
            <v>IFRS</v>
          </cell>
          <cell r="D410" t="str">
            <v>PL</v>
          </cell>
          <cell r="E410" t="str">
            <v>Income statement</v>
          </cell>
          <cell r="F410" t="str">
            <v>Employee costs including benefits tax</v>
          </cell>
          <cell r="G410">
            <v>711100</v>
          </cell>
          <cell r="H410" t="str">
            <v>Salaries current</v>
          </cell>
          <cell r="J410" t="str">
            <v>MOV n/a</v>
          </cell>
          <cell r="L410" t="str">
            <v>NOT IC</v>
          </cell>
        </row>
        <row r="411">
          <cell r="A411" t="str">
            <v>711100-000-9999</v>
          </cell>
          <cell r="B411" t="str">
            <v>IFRS</v>
          </cell>
          <cell r="D411" t="str">
            <v>PL</v>
          </cell>
          <cell r="E411" t="str">
            <v>Income statement</v>
          </cell>
          <cell r="F411" t="str">
            <v>Employee costs including benefits tax</v>
          </cell>
          <cell r="G411">
            <v>711100</v>
          </cell>
          <cell r="H411" t="str">
            <v>Salaries current</v>
          </cell>
          <cell r="J411" t="str">
            <v>MOV n/a</v>
          </cell>
          <cell r="K411">
            <v>9999</v>
          </cell>
          <cell r="L411" t="str">
            <v>third parties</v>
          </cell>
        </row>
        <row r="412">
          <cell r="A412" t="str">
            <v>711100-000-10</v>
          </cell>
          <cell r="B412" t="str">
            <v>IFRS</v>
          </cell>
          <cell r="D412" t="str">
            <v>PL</v>
          </cell>
          <cell r="E412" t="str">
            <v>Income statement</v>
          </cell>
          <cell r="F412" t="str">
            <v>Employee costs including benefits tax</v>
          </cell>
          <cell r="G412">
            <v>711100</v>
          </cell>
          <cell r="H412" t="str">
            <v>Salaries current</v>
          </cell>
          <cell r="J412" t="str">
            <v>MOV n/a</v>
          </cell>
          <cell r="K412">
            <v>10</v>
          </cell>
          <cell r="L412" t="str">
            <v>Telekom Austria AG</v>
          </cell>
        </row>
        <row r="413">
          <cell r="A413" t="str">
            <v>711100-000-20</v>
          </cell>
          <cell r="B413" t="str">
            <v>IFRS</v>
          </cell>
          <cell r="D413" t="str">
            <v>PL</v>
          </cell>
          <cell r="E413" t="str">
            <v>Income statement</v>
          </cell>
          <cell r="F413" t="str">
            <v>Employee costs including benefits tax</v>
          </cell>
          <cell r="G413">
            <v>711100</v>
          </cell>
          <cell r="H413" t="str">
            <v>Salaries current</v>
          </cell>
          <cell r="J413" t="str">
            <v>MOV n/a</v>
          </cell>
          <cell r="K413">
            <v>20</v>
          </cell>
          <cell r="L413" t="str">
            <v>A1 Telekom Austria AG</v>
          </cell>
        </row>
        <row r="414">
          <cell r="A414" t="str">
            <v>711100-000-1000</v>
          </cell>
          <cell r="B414" t="str">
            <v>IFRS</v>
          </cell>
          <cell r="D414" t="str">
            <v>PL</v>
          </cell>
          <cell r="E414" t="str">
            <v>Income statement</v>
          </cell>
          <cell r="F414" t="str">
            <v>Employee costs including benefits tax</v>
          </cell>
          <cell r="G414">
            <v>711100</v>
          </cell>
          <cell r="H414" t="str">
            <v>Salaries current</v>
          </cell>
          <cell r="J414" t="str">
            <v>MOV n/a</v>
          </cell>
          <cell r="K414">
            <v>1000</v>
          </cell>
          <cell r="L414" t="str">
            <v>mobilkom austria AG</v>
          </cell>
        </row>
        <row r="415">
          <cell r="A415" t="str">
            <v>711100-000-230</v>
          </cell>
          <cell r="B415" t="str">
            <v>IFRS</v>
          </cell>
          <cell r="D415" t="str">
            <v>PL</v>
          </cell>
          <cell r="E415" t="str">
            <v>Income statement</v>
          </cell>
          <cell r="F415" t="str">
            <v>Employee costs including benefits tax</v>
          </cell>
          <cell r="G415">
            <v>711100</v>
          </cell>
          <cell r="H415" t="str">
            <v>Salaries current</v>
          </cell>
          <cell r="J415" t="str">
            <v>MOV n/a</v>
          </cell>
          <cell r="K415">
            <v>230</v>
          </cell>
          <cell r="L415" t="str">
            <v>Mobiltel EAD</v>
          </cell>
        </row>
        <row r="416">
          <cell r="A416" t="str">
            <v>711200-000-9999</v>
          </cell>
          <cell r="B416" t="str">
            <v>IFRS</v>
          </cell>
          <cell r="D416" t="str">
            <v>PL</v>
          </cell>
          <cell r="E416" t="str">
            <v>Income statement</v>
          </cell>
          <cell r="F416" t="str">
            <v>Employee costs including benefits tax</v>
          </cell>
          <cell r="G416">
            <v>711200</v>
          </cell>
          <cell r="H416" t="str">
            <v>Salaries reorganisation</v>
          </cell>
          <cell r="J416" t="str">
            <v>MOV n/a</v>
          </cell>
          <cell r="K416">
            <v>9999</v>
          </cell>
          <cell r="L416" t="str">
            <v>third parties</v>
          </cell>
        </row>
        <row r="417">
          <cell r="A417" t="str">
            <v>711341-000-9999</v>
          </cell>
          <cell r="B417" t="str">
            <v>IFRS</v>
          </cell>
          <cell r="D417" t="str">
            <v>PL</v>
          </cell>
          <cell r="E417" t="str">
            <v>Income statement</v>
          </cell>
          <cell r="F417" t="str">
            <v>Employee costs including benefits tax</v>
          </cell>
          <cell r="G417">
            <v>711341</v>
          </cell>
          <cell r="H417" t="str">
            <v>Employee Costs EPP</v>
          </cell>
          <cell r="J417" t="str">
            <v>MOV n/a</v>
          </cell>
          <cell r="K417">
            <v>9999</v>
          </cell>
          <cell r="L417" t="str">
            <v>third parties</v>
          </cell>
        </row>
        <row r="418">
          <cell r="A418" t="str">
            <v>711920-000-9999</v>
          </cell>
          <cell r="B418" t="str">
            <v>IFRS</v>
          </cell>
          <cell r="D418" t="str">
            <v>PL</v>
          </cell>
          <cell r="E418" t="str">
            <v>Income statement</v>
          </cell>
          <cell r="F418" t="str">
            <v>Employee costs including benefits tax</v>
          </cell>
          <cell r="G418">
            <v>711920</v>
          </cell>
          <cell r="H418" t="str">
            <v>LTI 2010</v>
          </cell>
          <cell r="J418" t="str">
            <v>MOV n/a</v>
          </cell>
          <cell r="K418">
            <v>9999</v>
          </cell>
          <cell r="L418" t="str">
            <v>third parties</v>
          </cell>
        </row>
        <row r="419">
          <cell r="A419" t="str">
            <v>711930-000-9999</v>
          </cell>
          <cell r="B419" t="str">
            <v>IFRS</v>
          </cell>
          <cell r="D419" t="str">
            <v>PL</v>
          </cell>
          <cell r="E419" t="str">
            <v>Income statement</v>
          </cell>
          <cell r="F419" t="str">
            <v>Employee costs including benefits tax</v>
          </cell>
          <cell r="G419">
            <v>711930</v>
          </cell>
          <cell r="H419" t="str">
            <v>LTI 2011</v>
          </cell>
          <cell r="J419" t="str">
            <v>MOV n/a</v>
          </cell>
          <cell r="K419">
            <v>9999</v>
          </cell>
          <cell r="L419" t="str">
            <v>third parties</v>
          </cell>
        </row>
        <row r="420">
          <cell r="A420" t="str">
            <v>711940-000-9999</v>
          </cell>
          <cell r="B420" t="str">
            <v>IFRS</v>
          </cell>
          <cell r="D420" t="str">
            <v>PL</v>
          </cell>
          <cell r="E420" t="str">
            <v>Income statement</v>
          </cell>
          <cell r="F420" t="str">
            <v>Employee costs including benefits tax</v>
          </cell>
          <cell r="G420">
            <v>711940</v>
          </cell>
          <cell r="H420" t="str">
            <v>LTI 2012</v>
          </cell>
          <cell r="J420" t="str">
            <v>MOV n/a</v>
          </cell>
          <cell r="K420">
            <v>9999</v>
          </cell>
          <cell r="L420" t="str">
            <v>third parties</v>
          </cell>
        </row>
        <row r="421">
          <cell r="A421" t="str">
            <v>712100-000-00</v>
          </cell>
          <cell r="B421" t="str">
            <v>IFRS</v>
          </cell>
          <cell r="D421" t="str">
            <v>PL</v>
          </cell>
          <cell r="E421" t="str">
            <v>Income statement</v>
          </cell>
          <cell r="F421" t="str">
            <v>Employee costs including benefits tax</v>
          </cell>
          <cell r="G421">
            <v>712100</v>
          </cell>
          <cell r="H421" t="str">
            <v>Severance current</v>
          </cell>
          <cell r="J421" t="str">
            <v>MOV n/a</v>
          </cell>
          <cell r="L421" t="str">
            <v>NOT IC</v>
          </cell>
        </row>
        <row r="422">
          <cell r="A422" t="str">
            <v>712100-000-9999</v>
          </cell>
          <cell r="B422" t="str">
            <v>IFRS</v>
          </cell>
          <cell r="D422" t="str">
            <v>PL</v>
          </cell>
          <cell r="E422" t="str">
            <v>Income statement</v>
          </cell>
          <cell r="F422" t="str">
            <v>Employee costs including benefits tax</v>
          </cell>
          <cell r="G422">
            <v>712100</v>
          </cell>
          <cell r="H422" t="str">
            <v>Severance current</v>
          </cell>
          <cell r="J422" t="str">
            <v>MOV n/a</v>
          </cell>
          <cell r="K422">
            <v>9999</v>
          </cell>
          <cell r="L422" t="str">
            <v>third parties</v>
          </cell>
        </row>
        <row r="423">
          <cell r="A423" t="str">
            <v>712110-000-9999</v>
          </cell>
          <cell r="B423" t="str">
            <v>IFRS</v>
          </cell>
          <cell r="D423" t="str">
            <v>PL</v>
          </cell>
          <cell r="E423" t="str">
            <v>Income statement</v>
          </cell>
          <cell r="F423" t="str">
            <v>Employee costs including benefits tax</v>
          </cell>
          <cell r="G423">
            <v>712110</v>
          </cell>
          <cell r="H423" t="str">
            <v>Contribution to severance fund</v>
          </cell>
          <cell r="J423" t="str">
            <v>MOV n/a</v>
          </cell>
          <cell r="K423">
            <v>9999</v>
          </cell>
          <cell r="L423" t="str">
            <v>third parties</v>
          </cell>
        </row>
        <row r="424">
          <cell r="A424" t="str">
            <v>712200-000-9999</v>
          </cell>
          <cell r="B424" t="str">
            <v>IFRS</v>
          </cell>
          <cell r="D424" t="str">
            <v>PL</v>
          </cell>
          <cell r="E424" t="str">
            <v>Income statement</v>
          </cell>
          <cell r="F424" t="str">
            <v>Employee costs including benefits tax</v>
          </cell>
          <cell r="G424">
            <v>712200</v>
          </cell>
          <cell r="H424" t="str">
            <v>Servance reorganisation</v>
          </cell>
          <cell r="J424" t="str">
            <v>MOV n/a</v>
          </cell>
          <cell r="K424">
            <v>9999</v>
          </cell>
          <cell r="L424" t="str">
            <v>third parties</v>
          </cell>
        </row>
        <row r="425">
          <cell r="A425" t="str">
            <v>713100-000-00</v>
          </cell>
          <cell r="B425" t="str">
            <v>IFRS</v>
          </cell>
          <cell r="D425" t="str">
            <v>PL</v>
          </cell>
          <cell r="E425" t="str">
            <v>Income statement</v>
          </cell>
          <cell r="F425" t="str">
            <v>Employee costs including benefits tax</v>
          </cell>
          <cell r="G425">
            <v>713100</v>
          </cell>
          <cell r="H425" t="str">
            <v>Payroll current</v>
          </cell>
          <cell r="J425" t="str">
            <v>MOV n/a</v>
          </cell>
          <cell r="L425" t="str">
            <v>NOT IC</v>
          </cell>
        </row>
        <row r="426">
          <cell r="A426" t="str">
            <v>713100-000-9999</v>
          </cell>
          <cell r="B426" t="str">
            <v>IFRS</v>
          </cell>
          <cell r="D426" t="str">
            <v>PL</v>
          </cell>
          <cell r="E426" t="str">
            <v>Income statement</v>
          </cell>
          <cell r="F426" t="str">
            <v>Employee costs including benefits tax</v>
          </cell>
          <cell r="G426">
            <v>713100</v>
          </cell>
          <cell r="H426" t="str">
            <v>Payroll current</v>
          </cell>
          <cell r="J426" t="str">
            <v>MOV n/a</v>
          </cell>
          <cell r="K426">
            <v>9999</v>
          </cell>
          <cell r="L426" t="str">
            <v>third parties</v>
          </cell>
        </row>
        <row r="427">
          <cell r="A427" t="str">
            <v>713200-000-9999</v>
          </cell>
          <cell r="B427" t="str">
            <v>IFRS</v>
          </cell>
          <cell r="D427" t="str">
            <v>PL</v>
          </cell>
          <cell r="E427" t="str">
            <v>Income statement</v>
          </cell>
          <cell r="F427" t="str">
            <v>Employee costs including benefits tax</v>
          </cell>
          <cell r="G427">
            <v>713200</v>
          </cell>
          <cell r="H427" t="str">
            <v>Payroll reorganisation</v>
          </cell>
          <cell r="J427" t="str">
            <v>MOV n/a</v>
          </cell>
          <cell r="K427">
            <v>9999</v>
          </cell>
          <cell r="L427" t="str">
            <v>third parties</v>
          </cell>
        </row>
        <row r="428">
          <cell r="A428" t="str">
            <v>713500-000-9999</v>
          </cell>
          <cell r="B428" t="str">
            <v>IFRS</v>
          </cell>
          <cell r="D428" t="str">
            <v>PL</v>
          </cell>
          <cell r="E428" t="str">
            <v>Income statement</v>
          </cell>
          <cell r="F428" t="str">
            <v>Employee costs including benefits tax</v>
          </cell>
          <cell r="G428">
            <v>713500</v>
          </cell>
          <cell r="H428" t="str">
            <v>Pension expenses for civil servants</v>
          </cell>
          <cell r="J428" t="str">
            <v>MOV n/a</v>
          </cell>
          <cell r="K428">
            <v>9999</v>
          </cell>
          <cell r="L428" t="str">
            <v>third parties</v>
          </cell>
        </row>
        <row r="429">
          <cell r="A429" t="str">
            <v>713600-000-9999</v>
          </cell>
          <cell r="B429" t="str">
            <v>IFRS</v>
          </cell>
          <cell r="D429" t="str">
            <v>PL</v>
          </cell>
          <cell r="E429" t="str">
            <v>Income statement</v>
          </cell>
          <cell r="F429" t="str">
            <v>Employee costs including benefits tax</v>
          </cell>
          <cell r="G429">
            <v>713600</v>
          </cell>
          <cell r="H429" t="str">
            <v>Expenses for pension funds</v>
          </cell>
          <cell r="J429" t="str">
            <v>MOV n/a</v>
          </cell>
          <cell r="K429">
            <v>9999</v>
          </cell>
          <cell r="L429" t="str">
            <v>third parties</v>
          </cell>
        </row>
        <row r="430">
          <cell r="A430" t="str">
            <v>714000-000-9999</v>
          </cell>
          <cell r="B430" t="str">
            <v>IFRS</v>
          </cell>
          <cell r="D430" t="str">
            <v>PL</v>
          </cell>
          <cell r="E430" t="str">
            <v>Income statement</v>
          </cell>
          <cell r="F430" t="str">
            <v>Employee costs including benefits tax</v>
          </cell>
          <cell r="G430">
            <v>714000</v>
          </cell>
          <cell r="H430" t="str">
            <v>Retirement benefits, similar obligations</v>
          </cell>
          <cell r="J430" t="str">
            <v>MOV n/a</v>
          </cell>
          <cell r="K430">
            <v>9999</v>
          </cell>
          <cell r="L430" t="str">
            <v>third parties</v>
          </cell>
        </row>
        <row r="431">
          <cell r="A431" t="str">
            <v>715000-000-00</v>
          </cell>
          <cell r="B431" t="str">
            <v>IFRS</v>
          </cell>
          <cell r="D431" t="str">
            <v>PL</v>
          </cell>
          <cell r="E431" t="str">
            <v>Income statement</v>
          </cell>
          <cell r="F431" t="str">
            <v>Employee costs including benefits tax</v>
          </cell>
          <cell r="G431">
            <v>715000</v>
          </cell>
          <cell r="H431" t="str">
            <v>Other social benefits</v>
          </cell>
          <cell r="J431" t="str">
            <v>MOV n/a</v>
          </cell>
          <cell r="L431" t="str">
            <v>NOT IC</v>
          </cell>
        </row>
        <row r="432">
          <cell r="A432" t="str">
            <v>715000-000-9999</v>
          </cell>
          <cell r="B432" t="str">
            <v>IFRS</v>
          </cell>
          <cell r="D432" t="str">
            <v>PL</v>
          </cell>
          <cell r="E432" t="str">
            <v>Income statement</v>
          </cell>
          <cell r="F432" t="str">
            <v>Employee costs including benefits tax</v>
          </cell>
          <cell r="G432">
            <v>715000</v>
          </cell>
          <cell r="H432" t="str">
            <v>Other social benefits</v>
          </cell>
          <cell r="J432" t="str">
            <v>MOV n/a</v>
          </cell>
          <cell r="K432">
            <v>9999</v>
          </cell>
          <cell r="L432" t="str">
            <v>third parties</v>
          </cell>
        </row>
        <row r="433">
          <cell r="A433" t="str">
            <v>717000-000-9999</v>
          </cell>
          <cell r="B433" t="str">
            <v>IFRS</v>
          </cell>
          <cell r="D433" t="str">
            <v>PL</v>
          </cell>
          <cell r="E433" t="str">
            <v>Income statement</v>
          </cell>
          <cell r="F433" t="str">
            <v>Employee costs including benefits tax</v>
          </cell>
          <cell r="G433">
            <v>717000</v>
          </cell>
          <cell r="H433" t="str">
            <v>Increase in inventory</v>
          </cell>
          <cell r="J433" t="str">
            <v>MOV n/a</v>
          </cell>
          <cell r="K433">
            <v>9999</v>
          </cell>
          <cell r="L433" t="str">
            <v>third parties</v>
          </cell>
        </row>
        <row r="434">
          <cell r="A434" t="str">
            <v>731010-000-00</v>
          </cell>
          <cell r="B434" t="str">
            <v>IFRS</v>
          </cell>
          <cell r="D434" t="str">
            <v>PL</v>
          </cell>
          <cell r="E434" t="str">
            <v>Income statement</v>
          </cell>
          <cell r="F434" t="str">
            <v>Other operating expenses</v>
          </cell>
          <cell r="G434">
            <v>731010</v>
          </cell>
          <cell r="H434" t="str">
            <v>other services received</v>
          </cell>
          <cell r="J434" t="str">
            <v>MOV n/a</v>
          </cell>
          <cell r="L434" t="str">
            <v>NOT IC</v>
          </cell>
        </row>
        <row r="435">
          <cell r="A435" t="str">
            <v>731010-000-9999</v>
          </cell>
          <cell r="B435" t="str">
            <v>IFRS</v>
          </cell>
          <cell r="D435" t="str">
            <v>PL</v>
          </cell>
          <cell r="E435" t="str">
            <v>Income statement</v>
          </cell>
          <cell r="F435" t="str">
            <v>Other operating expenses</v>
          </cell>
          <cell r="G435">
            <v>731010</v>
          </cell>
          <cell r="H435" t="str">
            <v>other services received</v>
          </cell>
          <cell r="J435" t="str">
            <v>MOV n/a</v>
          </cell>
          <cell r="K435">
            <v>9999</v>
          </cell>
          <cell r="L435" t="str">
            <v>third parties</v>
          </cell>
        </row>
        <row r="436">
          <cell r="A436" t="str">
            <v>731010-000-10</v>
          </cell>
          <cell r="B436" t="str">
            <v>IFRS</v>
          </cell>
          <cell r="D436" t="str">
            <v>PL</v>
          </cell>
          <cell r="E436" t="str">
            <v>Income statement</v>
          </cell>
          <cell r="F436" t="str">
            <v>Other operating expenses</v>
          </cell>
          <cell r="G436">
            <v>731010</v>
          </cell>
          <cell r="H436" t="str">
            <v>other services received</v>
          </cell>
          <cell r="J436" t="str">
            <v>MOV n/a</v>
          </cell>
          <cell r="K436">
            <v>10</v>
          </cell>
          <cell r="L436" t="str">
            <v>Telekom Austria AG</v>
          </cell>
        </row>
        <row r="437">
          <cell r="A437" t="str">
            <v>731010-000-20</v>
          </cell>
          <cell r="B437" t="str">
            <v>IFRS</v>
          </cell>
          <cell r="D437" t="str">
            <v>PL</v>
          </cell>
          <cell r="E437" t="str">
            <v>Income statement</v>
          </cell>
          <cell r="F437" t="str">
            <v>Other operating expenses</v>
          </cell>
          <cell r="G437">
            <v>731010</v>
          </cell>
          <cell r="H437" t="str">
            <v>other services received</v>
          </cell>
          <cell r="J437" t="str">
            <v>MOV n/a</v>
          </cell>
          <cell r="K437">
            <v>20</v>
          </cell>
          <cell r="L437" t="str">
            <v>A1 Telekom Austria AG</v>
          </cell>
        </row>
        <row r="438">
          <cell r="A438" t="str">
            <v>731010-000-1000</v>
          </cell>
          <cell r="B438" t="str">
            <v>IFRS</v>
          </cell>
          <cell r="D438" t="str">
            <v>PL</v>
          </cell>
          <cell r="E438" t="str">
            <v>Income statement</v>
          </cell>
          <cell r="F438" t="str">
            <v>Other operating expenses</v>
          </cell>
          <cell r="G438">
            <v>731010</v>
          </cell>
          <cell r="H438" t="str">
            <v>other services received</v>
          </cell>
          <cell r="J438" t="str">
            <v>MOV n/a</v>
          </cell>
          <cell r="K438">
            <v>1000</v>
          </cell>
          <cell r="L438" t="str">
            <v>mobilkom austria AG</v>
          </cell>
        </row>
        <row r="439">
          <cell r="A439" t="str">
            <v>731010-000-1020</v>
          </cell>
          <cell r="B439" t="str">
            <v>IFRS</v>
          </cell>
          <cell r="D439" t="str">
            <v>PL</v>
          </cell>
          <cell r="E439" t="str">
            <v>Income statement</v>
          </cell>
          <cell r="F439" t="str">
            <v>Other operating expenses</v>
          </cell>
          <cell r="G439">
            <v>731010</v>
          </cell>
          <cell r="H439" t="str">
            <v>other services received</v>
          </cell>
          <cell r="J439" t="str">
            <v>MOV n/a</v>
          </cell>
          <cell r="K439">
            <v>1020</v>
          </cell>
          <cell r="L439" t="str">
            <v>mobilkom liechtenstein AG</v>
          </cell>
        </row>
        <row r="440">
          <cell r="A440" t="str">
            <v>731010-000-1030</v>
          </cell>
          <cell r="B440" t="str">
            <v>IFRS</v>
          </cell>
          <cell r="D440" t="str">
            <v>PL</v>
          </cell>
          <cell r="E440" t="str">
            <v>Income statement</v>
          </cell>
          <cell r="F440" t="str">
            <v>Other operating expenses</v>
          </cell>
          <cell r="G440">
            <v>731010</v>
          </cell>
          <cell r="H440" t="str">
            <v>other services received</v>
          </cell>
          <cell r="J440" t="str">
            <v>MOV n/a</v>
          </cell>
          <cell r="K440">
            <v>1030</v>
          </cell>
          <cell r="L440" t="str">
            <v>Si.mobil telekom. storitive d.d.</v>
          </cell>
        </row>
        <row r="441">
          <cell r="A441" t="str">
            <v>731010-000-1070</v>
          </cell>
          <cell r="B441" t="str">
            <v>IFRS</v>
          </cell>
          <cell r="D441" t="str">
            <v>PL</v>
          </cell>
          <cell r="E441" t="str">
            <v>Income statement</v>
          </cell>
          <cell r="F441" t="str">
            <v>Other operating expenses</v>
          </cell>
          <cell r="G441">
            <v>731010</v>
          </cell>
          <cell r="H441" t="str">
            <v>other services received</v>
          </cell>
          <cell r="J441" t="str">
            <v>MOV n/a</v>
          </cell>
          <cell r="K441">
            <v>1070</v>
          </cell>
          <cell r="L441" t="str">
            <v>VIPnet d.o.o.</v>
          </cell>
        </row>
        <row r="442">
          <cell r="A442" t="str">
            <v>731010-000-1150</v>
          </cell>
          <cell r="B442" t="str">
            <v>IFRS</v>
          </cell>
          <cell r="D442" t="str">
            <v>PL</v>
          </cell>
          <cell r="E442" t="str">
            <v>Income statement</v>
          </cell>
          <cell r="F442" t="str">
            <v>Other operating expenses</v>
          </cell>
          <cell r="G442">
            <v>731010</v>
          </cell>
          <cell r="H442" t="str">
            <v>other services received</v>
          </cell>
          <cell r="J442" t="str">
            <v>MOV n/a</v>
          </cell>
          <cell r="K442">
            <v>1150</v>
          </cell>
          <cell r="L442" t="str">
            <v>VIPnet usluge d.o.o.</v>
          </cell>
        </row>
        <row r="443">
          <cell r="A443" t="str">
            <v>731010-000-1210</v>
          </cell>
          <cell r="B443" t="str">
            <v>IFRS</v>
          </cell>
          <cell r="D443" t="str">
            <v>PL</v>
          </cell>
          <cell r="E443" t="str">
            <v>Income statement</v>
          </cell>
          <cell r="F443" t="str">
            <v>Other operating expenses</v>
          </cell>
          <cell r="G443">
            <v>731010</v>
          </cell>
          <cell r="H443" t="str">
            <v>other services received</v>
          </cell>
          <cell r="J443" t="str">
            <v>MOV n/a</v>
          </cell>
          <cell r="K443">
            <v>1210</v>
          </cell>
          <cell r="L443" t="str">
            <v>Vip mobile d.o.o.</v>
          </cell>
        </row>
        <row r="444">
          <cell r="A444" t="str">
            <v>731010-000-1240</v>
          </cell>
          <cell r="B444" t="str">
            <v>IFRS</v>
          </cell>
          <cell r="D444" t="str">
            <v>PL</v>
          </cell>
          <cell r="E444" t="str">
            <v>Income statement</v>
          </cell>
          <cell r="F444" t="str">
            <v>Other operating expenses</v>
          </cell>
          <cell r="G444">
            <v>731010</v>
          </cell>
          <cell r="H444" t="str">
            <v>other services received</v>
          </cell>
          <cell r="J444" t="str">
            <v>MOV n/a</v>
          </cell>
          <cell r="K444">
            <v>1240</v>
          </cell>
          <cell r="L444" t="str">
            <v>Vip Operator DOOEL</v>
          </cell>
        </row>
        <row r="445">
          <cell r="A445" t="str">
            <v>731010-000-1300</v>
          </cell>
          <cell r="B445" t="str">
            <v>IFRS</v>
          </cell>
          <cell r="D445" t="str">
            <v>PL</v>
          </cell>
          <cell r="E445" t="str">
            <v>Income statement</v>
          </cell>
          <cell r="F445" t="str">
            <v>Other operating expenses</v>
          </cell>
          <cell r="G445">
            <v>731010</v>
          </cell>
          <cell r="H445" t="str">
            <v>other services received</v>
          </cell>
          <cell r="J445" t="str">
            <v>MOV n/a</v>
          </cell>
          <cell r="K445">
            <v>1300</v>
          </cell>
          <cell r="L445" t="str">
            <v>mobilkom Belarus Beteiligungsverwaltungs GmbH</v>
          </cell>
        </row>
        <row r="446">
          <cell r="A446" t="str">
            <v>731010-000-1380</v>
          </cell>
          <cell r="B446" t="str">
            <v>IFRS</v>
          </cell>
          <cell r="D446" t="str">
            <v>PL</v>
          </cell>
          <cell r="E446" t="str">
            <v>Income statement</v>
          </cell>
          <cell r="F446" t="str">
            <v>Other operating expenses</v>
          </cell>
          <cell r="G446">
            <v>731010</v>
          </cell>
          <cell r="H446" t="str">
            <v>other services received</v>
          </cell>
          <cell r="J446" t="str">
            <v>MOV n/a</v>
          </cell>
          <cell r="K446">
            <v>1380</v>
          </cell>
          <cell r="L446" t="str">
            <v>FE TA-Engineering</v>
          </cell>
        </row>
        <row r="447">
          <cell r="A447" t="str">
            <v>731010-000-1390</v>
          </cell>
          <cell r="B447" t="str">
            <v>IFRS</v>
          </cell>
          <cell r="D447" t="str">
            <v>PL</v>
          </cell>
          <cell r="E447" t="str">
            <v>Income statement</v>
          </cell>
          <cell r="F447" t="str">
            <v>Other operating expenses</v>
          </cell>
          <cell r="G447">
            <v>731010</v>
          </cell>
          <cell r="H447" t="str">
            <v>other services received</v>
          </cell>
          <cell r="J447" t="str">
            <v>MOV n/a</v>
          </cell>
          <cell r="K447">
            <v>1390</v>
          </cell>
          <cell r="L447" t="str">
            <v>FE TA-Installation</v>
          </cell>
        </row>
        <row r="448">
          <cell r="A448" t="str">
            <v>731010-000-230</v>
          </cell>
          <cell r="B448" t="str">
            <v>IFRS</v>
          </cell>
          <cell r="D448" t="str">
            <v>PL</v>
          </cell>
          <cell r="E448" t="str">
            <v>Income statement</v>
          </cell>
          <cell r="F448" t="str">
            <v>Other operating expenses</v>
          </cell>
          <cell r="G448">
            <v>731010</v>
          </cell>
          <cell r="H448" t="str">
            <v>other services received</v>
          </cell>
          <cell r="J448" t="str">
            <v>MOV n/a</v>
          </cell>
          <cell r="K448">
            <v>230</v>
          </cell>
          <cell r="L448" t="str">
            <v>Mobiltel EAD</v>
          </cell>
        </row>
        <row r="449">
          <cell r="A449" t="str">
            <v>731020-000-00</v>
          </cell>
          <cell r="B449" t="str">
            <v>IFRS</v>
          </cell>
          <cell r="D449" t="str">
            <v>PL</v>
          </cell>
          <cell r="E449" t="str">
            <v>Income statement</v>
          </cell>
          <cell r="F449" t="str">
            <v>Other operating expenses</v>
          </cell>
          <cell r="G449">
            <v>731020</v>
          </cell>
          <cell r="H449" t="str">
            <v>Services recieved leased lines</v>
          </cell>
          <cell r="J449" t="str">
            <v>MOV n/a</v>
          </cell>
          <cell r="L449" t="str">
            <v>NOT IC</v>
          </cell>
        </row>
        <row r="450">
          <cell r="A450" t="str">
            <v>731020-000-9999</v>
          </cell>
          <cell r="B450" t="str">
            <v>IFRS</v>
          </cell>
          <cell r="D450" t="str">
            <v>PL</v>
          </cell>
          <cell r="E450" t="str">
            <v>Income statement</v>
          </cell>
          <cell r="F450" t="str">
            <v>Other operating expenses</v>
          </cell>
          <cell r="G450">
            <v>731020</v>
          </cell>
          <cell r="H450" t="str">
            <v>Services recieved leased lines</v>
          </cell>
          <cell r="J450" t="str">
            <v>MOV n/a</v>
          </cell>
          <cell r="K450">
            <v>9999</v>
          </cell>
          <cell r="L450" t="str">
            <v>third parties</v>
          </cell>
        </row>
        <row r="451">
          <cell r="A451" t="str">
            <v>731020-000-10</v>
          </cell>
          <cell r="B451" t="str">
            <v>IFRS</v>
          </cell>
          <cell r="D451" t="str">
            <v>PL</v>
          </cell>
          <cell r="E451" t="str">
            <v>Income statement</v>
          </cell>
          <cell r="F451" t="str">
            <v>Other operating expenses</v>
          </cell>
          <cell r="G451">
            <v>731020</v>
          </cell>
          <cell r="H451" t="str">
            <v>Services recieved leased lines</v>
          </cell>
          <cell r="J451" t="str">
            <v>MOV n/a</v>
          </cell>
          <cell r="K451">
            <v>10</v>
          </cell>
          <cell r="L451" t="str">
            <v>Telekom Austria AG</v>
          </cell>
        </row>
        <row r="452">
          <cell r="A452" t="str">
            <v>731020-000-20</v>
          </cell>
          <cell r="B452" t="str">
            <v>IFRS</v>
          </cell>
          <cell r="D452" t="str">
            <v>PL</v>
          </cell>
          <cell r="E452" t="str">
            <v>Income statement</v>
          </cell>
          <cell r="F452" t="str">
            <v>Other operating expenses</v>
          </cell>
          <cell r="G452">
            <v>731020</v>
          </cell>
          <cell r="H452" t="str">
            <v>Services recieved leased lines</v>
          </cell>
          <cell r="J452" t="str">
            <v>MOV n/a</v>
          </cell>
          <cell r="K452">
            <v>20</v>
          </cell>
          <cell r="L452" t="str">
            <v>A1 Telekom Austria AG</v>
          </cell>
        </row>
        <row r="453">
          <cell r="A453" t="str">
            <v>731020-000-1000</v>
          </cell>
          <cell r="B453" t="str">
            <v>IFRS</v>
          </cell>
          <cell r="D453" t="str">
            <v>PL</v>
          </cell>
          <cell r="E453" t="str">
            <v>Income statement</v>
          </cell>
          <cell r="F453" t="str">
            <v>Other operating expenses</v>
          </cell>
          <cell r="G453">
            <v>731020</v>
          </cell>
          <cell r="H453" t="str">
            <v>Services recieved leased lines</v>
          </cell>
          <cell r="J453" t="str">
            <v>MOV n/a</v>
          </cell>
          <cell r="K453">
            <v>1000</v>
          </cell>
          <cell r="L453" t="str">
            <v>mobilkom austria AG</v>
          </cell>
        </row>
        <row r="454">
          <cell r="A454" t="str">
            <v>731020-000-1020</v>
          </cell>
          <cell r="B454" t="str">
            <v>IFRS</v>
          </cell>
          <cell r="D454" t="str">
            <v>PL</v>
          </cell>
          <cell r="E454" t="str">
            <v>Income statement</v>
          </cell>
          <cell r="F454" t="str">
            <v>Other operating expenses</v>
          </cell>
          <cell r="G454">
            <v>731020</v>
          </cell>
          <cell r="H454" t="str">
            <v>Services recieved leased lines</v>
          </cell>
          <cell r="J454" t="str">
            <v>MOV n/a</v>
          </cell>
          <cell r="K454">
            <v>1020</v>
          </cell>
          <cell r="L454" t="str">
            <v>mobilkom liechtenstein AG</v>
          </cell>
        </row>
        <row r="455">
          <cell r="A455" t="str">
            <v>731020-000-1030</v>
          </cell>
          <cell r="B455" t="str">
            <v>IFRS</v>
          </cell>
          <cell r="D455" t="str">
            <v>PL</v>
          </cell>
          <cell r="E455" t="str">
            <v>Income statement</v>
          </cell>
          <cell r="F455" t="str">
            <v>Other operating expenses</v>
          </cell>
          <cell r="G455">
            <v>731020</v>
          </cell>
          <cell r="H455" t="str">
            <v>Services recieved leased lines</v>
          </cell>
          <cell r="J455" t="str">
            <v>MOV n/a</v>
          </cell>
          <cell r="K455">
            <v>1030</v>
          </cell>
          <cell r="L455" t="str">
            <v>Si.mobil telekom. storitive d.d.</v>
          </cell>
        </row>
        <row r="456">
          <cell r="A456" t="str">
            <v>731020-000-1070</v>
          </cell>
          <cell r="B456" t="str">
            <v>IFRS</v>
          </cell>
          <cell r="D456" t="str">
            <v>PL</v>
          </cell>
          <cell r="E456" t="str">
            <v>Income statement</v>
          </cell>
          <cell r="F456" t="str">
            <v>Other operating expenses</v>
          </cell>
          <cell r="G456">
            <v>731020</v>
          </cell>
          <cell r="H456" t="str">
            <v>Services recieved leased lines</v>
          </cell>
          <cell r="J456" t="str">
            <v>MOV n/a</v>
          </cell>
          <cell r="K456">
            <v>1070</v>
          </cell>
          <cell r="L456" t="str">
            <v>VIPnet d.o.o.</v>
          </cell>
        </row>
        <row r="457">
          <cell r="A457" t="str">
            <v>731020-000-1150</v>
          </cell>
          <cell r="B457" t="str">
            <v>IFRS</v>
          </cell>
          <cell r="D457" t="str">
            <v>PL</v>
          </cell>
          <cell r="E457" t="str">
            <v>Income statement</v>
          </cell>
          <cell r="F457" t="str">
            <v>Other operating expenses</v>
          </cell>
          <cell r="G457">
            <v>731020</v>
          </cell>
          <cell r="H457" t="str">
            <v>Services recieved leased lines</v>
          </cell>
          <cell r="J457" t="str">
            <v>MOV n/a</v>
          </cell>
          <cell r="K457">
            <v>1150</v>
          </cell>
          <cell r="L457" t="str">
            <v>VIPnet usluge d.o.o.</v>
          </cell>
        </row>
        <row r="458">
          <cell r="A458" t="str">
            <v>731020-000-1210</v>
          </cell>
          <cell r="B458" t="str">
            <v>IFRS</v>
          </cell>
          <cell r="D458" t="str">
            <v>PL</v>
          </cell>
          <cell r="E458" t="str">
            <v>Income statement</v>
          </cell>
          <cell r="F458" t="str">
            <v>Other operating expenses</v>
          </cell>
          <cell r="G458">
            <v>731020</v>
          </cell>
          <cell r="H458" t="str">
            <v>Services recieved leased lines</v>
          </cell>
          <cell r="J458" t="str">
            <v>MOV n/a</v>
          </cell>
          <cell r="K458">
            <v>1210</v>
          </cell>
          <cell r="L458" t="str">
            <v>Vip mobile d.o.o.</v>
          </cell>
        </row>
        <row r="459">
          <cell r="A459" t="str">
            <v>731020-000-1240</v>
          </cell>
          <cell r="B459" t="str">
            <v>IFRS</v>
          </cell>
          <cell r="D459" t="str">
            <v>PL</v>
          </cell>
          <cell r="E459" t="str">
            <v>Income statement</v>
          </cell>
          <cell r="F459" t="str">
            <v>Other operating expenses</v>
          </cell>
          <cell r="G459">
            <v>731020</v>
          </cell>
          <cell r="H459" t="str">
            <v>Services recieved leased lines</v>
          </cell>
          <cell r="J459" t="str">
            <v>MOV n/a</v>
          </cell>
          <cell r="K459">
            <v>1240</v>
          </cell>
          <cell r="L459" t="str">
            <v>Vip Operator DOOEL</v>
          </cell>
        </row>
        <row r="460">
          <cell r="A460" t="str">
            <v>731020-000-1300</v>
          </cell>
          <cell r="B460" t="str">
            <v>IFRS</v>
          </cell>
          <cell r="D460" t="str">
            <v>PL</v>
          </cell>
          <cell r="E460" t="str">
            <v>Income statement</v>
          </cell>
          <cell r="F460" t="str">
            <v>Other operating expenses</v>
          </cell>
          <cell r="G460">
            <v>731020</v>
          </cell>
          <cell r="H460" t="str">
            <v>Services recieved leased lines</v>
          </cell>
          <cell r="J460" t="str">
            <v>MOV n/a</v>
          </cell>
          <cell r="K460">
            <v>1300</v>
          </cell>
          <cell r="L460" t="str">
            <v>mobilkom Belarus Beteiligungsverwaltungs GmbH</v>
          </cell>
        </row>
        <row r="461">
          <cell r="A461" t="str">
            <v>731020-000-1380</v>
          </cell>
          <cell r="B461" t="str">
            <v>IFRS</v>
          </cell>
          <cell r="D461" t="str">
            <v>PL</v>
          </cell>
          <cell r="E461" t="str">
            <v>Income statement</v>
          </cell>
          <cell r="F461" t="str">
            <v>Other operating expenses</v>
          </cell>
          <cell r="G461">
            <v>731020</v>
          </cell>
          <cell r="H461" t="str">
            <v>Services recieved leased lines</v>
          </cell>
          <cell r="J461" t="str">
            <v>MOV n/a</v>
          </cell>
          <cell r="K461">
            <v>1380</v>
          </cell>
          <cell r="L461" t="str">
            <v>FE TA-Engineering</v>
          </cell>
        </row>
        <row r="462">
          <cell r="A462" t="str">
            <v>731020-000-1390</v>
          </cell>
          <cell r="B462" t="str">
            <v>IFRS</v>
          </cell>
          <cell r="D462" t="str">
            <v>PL</v>
          </cell>
          <cell r="E462" t="str">
            <v>Income statement</v>
          </cell>
          <cell r="F462" t="str">
            <v>Other operating expenses</v>
          </cell>
          <cell r="G462">
            <v>731020</v>
          </cell>
          <cell r="H462" t="str">
            <v>Services recieved leased lines</v>
          </cell>
          <cell r="J462" t="str">
            <v>MOV n/a</v>
          </cell>
          <cell r="K462">
            <v>1390</v>
          </cell>
          <cell r="L462" t="str">
            <v>FE TA-Installation</v>
          </cell>
        </row>
        <row r="463">
          <cell r="A463" t="str">
            <v>731020-000-230</v>
          </cell>
          <cell r="B463" t="str">
            <v>IFRS</v>
          </cell>
          <cell r="D463" t="str">
            <v>PL</v>
          </cell>
          <cell r="E463" t="str">
            <v>Income statement</v>
          </cell>
          <cell r="F463" t="str">
            <v>Other operating expenses</v>
          </cell>
          <cell r="G463">
            <v>731020</v>
          </cell>
          <cell r="H463" t="str">
            <v>Services recieved leased lines</v>
          </cell>
          <cell r="J463" t="str">
            <v>MOV n/a</v>
          </cell>
          <cell r="K463">
            <v>230</v>
          </cell>
          <cell r="L463" t="str">
            <v>Mobiltel EAD</v>
          </cell>
        </row>
        <row r="464">
          <cell r="A464" t="str">
            <v>731100-000-00</v>
          </cell>
          <cell r="B464" t="str">
            <v>IFRS</v>
          </cell>
          <cell r="D464" t="str">
            <v>PL</v>
          </cell>
          <cell r="E464" t="str">
            <v>Income statement</v>
          </cell>
          <cell r="F464" t="str">
            <v>Other operating expenses</v>
          </cell>
          <cell r="G464">
            <v>731100</v>
          </cell>
          <cell r="H464" t="str">
            <v>Roaming expenses</v>
          </cell>
          <cell r="J464" t="str">
            <v>MOV n/a</v>
          </cell>
          <cell r="L464" t="str">
            <v>NOT IC</v>
          </cell>
        </row>
        <row r="465">
          <cell r="A465" t="str">
            <v>731100-000-9999</v>
          </cell>
          <cell r="B465" t="str">
            <v>IFRS</v>
          </cell>
          <cell r="D465" t="str">
            <v>PL</v>
          </cell>
          <cell r="E465" t="str">
            <v>Income statement</v>
          </cell>
          <cell r="F465" t="str">
            <v>Other operating expenses</v>
          </cell>
          <cell r="G465">
            <v>731100</v>
          </cell>
          <cell r="H465" t="str">
            <v>Roaming expenses</v>
          </cell>
          <cell r="J465" t="str">
            <v>MOV n/a</v>
          </cell>
          <cell r="K465">
            <v>9999</v>
          </cell>
          <cell r="L465" t="str">
            <v>third parties</v>
          </cell>
        </row>
        <row r="466">
          <cell r="A466" t="str">
            <v>731100-000-10</v>
          </cell>
          <cell r="B466" t="str">
            <v>IFRS</v>
          </cell>
          <cell r="D466" t="str">
            <v>PL</v>
          </cell>
          <cell r="E466" t="str">
            <v>Income statement</v>
          </cell>
          <cell r="F466" t="str">
            <v>Other operating expenses</v>
          </cell>
          <cell r="G466">
            <v>731100</v>
          </cell>
          <cell r="H466" t="str">
            <v>Roaming expenses</v>
          </cell>
          <cell r="J466" t="str">
            <v>MOV n/a</v>
          </cell>
          <cell r="K466">
            <v>10</v>
          </cell>
          <cell r="L466" t="str">
            <v>Telekom Austria AG</v>
          </cell>
        </row>
        <row r="467">
          <cell r="A467" t="str">
            <v>731100-000-20</v>
          </cell>
          <cell r="B467" t="str">
            <v>IFRS</v>
          </cell>
          <cell r="D467" t="str">
            <v>PL</v>
          </cell>
          <cell r="E467" t="str">
            <v>Income statement</v>
          </cell>
          <cell r="F467" t="str">
            <v>Other operating expenses</v>
          </cell>
          <cell r="G467">
            <v>731100</v>
          </cell>
          <cell r="H467" t="str">
            <v>Roaming expenses</v>
          </cell>
          <cell r="J467" t="str">
            <v>MOV n/a</v>
          </cell>
          <cell r="K467">
            <v>20</v>
          </cell>
          <cell r="L467" t="str">
            <v>A1 Telekom Austria AG</v>
          </cell>
        </row>
        <row r="468">
          <cell r="A468" t="str">
            <v>731100-000-1000</v>
          </cell>
          <cell r="B468" t="str">
            <v>IFRS</v>
          </cell>
          <cell r="D468" t="str">
            <v>PL</v>
          </cell>
          <cell r="E468" t="str">
            <v>Income statement</v>
          </cell>
          <cell r="F468" t="str">
            <v>Other operating expenses</v>
          </cell>
          <cell r="G468">
            <v>731100</v>
          </cell>
          <cell r="H468" t="str">
            <v>Roaming expenses</v>
          </cell>
          <cell r="J468" t="str">
            <v>MOV n/a</v>
          </cell>
          <cell r="K468">
            <v>1000</v>
          </cell>
          <cell r="L468" t="str">
            <v>mobilkom austria AG</v>
          </cell>
        </row>
        <row r="469">
          <cell r="A469" t="str">
            <v>731100-000-1020</v>
          </cell>
          <cell r="B469" t="str">
            <v>IFRS</v>
          </cell>
          <cell r="D469" t="str">
            <v>PL</v>
          </cell>
          <cell r="E469" t="str">
            <v>Income statement</v>
          </cell>
          <cell r="F469" t="str">
            <v>Other operating expenses</v>
          </cell>
          <cell r="G469">
            <v>731100</v>
          </cell>
          <cell r="H469" t="str">
            <v>Roaming expenses</v>
          </cell>
          <cell r="J469" t="str">
            <v>MOV n/a</v>
          </cell>
          <cell r="K469">
            <v>1020</v>
          </cell>
          <cell r="L469" t="str">
            <v>mobilkom liechtenstein AG</v>
          </cell>
        </row>
        <row r="470">
          <cell r="A470" t="str">
            <v>731100-000-1030</v>
          </cell>
          <cell r="B470" t="str">
            <v>IFRS</v>
          </cell>
          <cell r="D470" t="str">
            <v>PL</v>
          </cell>
          <cell r="E470" t="str">
            <v>Income statement</v>
          </cell>
          <cell r="F470" t="str">
            <v>Other operating expenses</v>
          </cell>
          <cell r="G470">
            <v>731100</v>
          </cell>
          <cell r="H470" t="str">
            <v>Roaming expenses</v>
          </cell>
          <cell r="J470" t="str">
            <v>MOV n/a</v>
          </cell>
          <cell r="K470">
            <v>1030</v>
          </cell>
          <cell r="L470" t="str">
            <v>Si.mobil telekom. storitive d.d.</v>
          </cell>
        </row>
        <row r="471">
          <cell r="A471" t="str">
            <v>731100-000-1070</v>
          </cell>
          <cell r="B471" t="str">
            <v>IFRS</v>
          </cell>
          <cell r="D471" t="str">
            <v>PL</v>
          </cell>
          <cell r="E471" t="str">
            <v>Income statement</v>
          </cell>
          <cell r="F471" t="str">
            <v>Other operating expenses</v>
          </cell>
          <cell r="G471">
            <v>731100</v>
          </cell>
          <cell r="H471" t="str">
            <v>Roaming expenses</v>
          </cell>
          <cell r="J471" t="str">
            <v>MOV n/a</v>
          </cell>
          <cell r="K471">
            <v>1070</v>
          </cell>
          <cell r="L471" t="str">
            <v>VIPnet d.o.o.</v>
          </cell>
        </row>
        <row r="472">
          <cell r="A472" t="str">
            <v>731100-000-1150</v>
          </cell>
          <cell r="B472" t="str">
            <v>IFRS</v>
          </cell>
          <cell r="D472" t="str">
            <v>PL</v>
          </cell>
          <cell r="E472" t="str">
            <v>Income statement</v>
          </cell>
          <cell r="F472" t="str">
            <v>Other operating expenses</v>
          </cell>
          <cell r="G472">
            <v>731100</v>
          </cell>
          <cell r="H472" t="str">
            <v>Roaming expenses</v>
          </cell>
          <cell r="J472" t="str">
            <v>MOV n/a</v>
          </cell>
          <cell r="K472">
            <v>1150</v>
          </cell>
          <cell r="L472" t="str">
            <v>VIPnet usluge d.o.o.</v>
          </cell>
        </row>
        <row r="473">
          <cell r="A473" t="str">
            <v>731100-000-1210</v>
          </cell>
          <cell r="B473" t="str">
            <v>IFRS</v>
          </cell>
          <cell r="D473" t="str">
            <v>PL</v>
          </cell>
          <cell r="E473" t="str">
            <v>Income statement</v>
          </cell>
          <cell r="F473" t="str">
            <v>Other operating expenses</v>
          </cell>
          <cell r="G473">
            <v>731100</v>
          </cell>
          <cell r="H473" t="str">
            <v>Roaming expenses</v>
          </cell>
          <cell r="J473" t="str">
            <v>MOV n/a</v>
          </cell>
          <cell r="K473">
            <v>1210</v>
          </cell>
          <cell r="L473" t="str">
            <v>Vip mobile d.o.o.</v>
          </cell>
        </row>
        <row r="474">
          <cell r="A474" t="str">
            <v>731100-000-1240</v>
          </cell>
          <cell r="B474" t="str">
            <v>IFRS</v>
          </cell>
          <cell r="D474" t="str">
            <v>PL</v>
          </cell>
          <cell r="E474" t="str">
            <v>Income statement</v>
          </cell>
          <cell r="F474" t="str">
            <v>Other operating expenses</v>
          </cell>
          <cell r="G474">
            <v>731100</v>
          </cell>
          <cell r="H474" t="str">
            <v>Roaming expenses</v>
          </cell>
          <cell r="J474" t="str">
            <v>MOV n/a</v>
          </cell>
          <cell r="K474">
            <v>1240</v>
          </cell>
          <cell r="L474" t="str">
            <v>Vip Operator DOOEL</v>
          </cell>
        </row>
        <row r="475">
          <cell r="A475" t="str">
            <v>731100-000-1300</v>
          </cell>
          <cell r="B475" t="str">
            <v>IFRS</v>
          </cell>
          <cell r="D475" t="str">
            <v>PL</v>
          </cell>
          <cell r="E475" t="str">
            <v>Income statement</v>
          </cell>
          <cell r="F475" t="str">
            <v>Other operating expenses</v>
          </cell>
          <cell r="G475">
            <v>731100</v>
          </cell>
          <cell r="H475" t="str">
            <v>Roaming expenses</v>
          </cell>
          <cell r="J475" t="str">
            <v>MOV n/a</v>
          </cell>
          <cell r="K475">
            <v>1300</v>
          </cell>
          <cell r="L475" t="str">
            <v>mobilkom Belarus Beteiligungsverwaltungs GmbH</v>
          </cell>
        </row>
        <row r="476">
          <cell r="A476" t="str">
            <v>731100-000-1380</v>
          </cell>
          <cell r="B476" t="str">
            <v>IFRS</v>
          </cell>
          <cell r="D476" t="str">
            <v>PL</v>
          </cell>
          <cell r="E476" t="str">
            <v>Income statement</v>
          </cell>
          <cell r="F476" t="str">
            <v>Other operating expenses</v>
          </cell>
          <cell r="G476">
            <v>731100</v>
          </cell>
          <cell r="H476" t="str">
            <v>Roaming expenses</v>
          </cell>
          <cell r="J476" t="str">
            <v>MOV n/a</v>
          </cell>
          <cell r="K476">
            <v>1380</v>
          </cell>
          <cell r="L476" t="str">
            <v>FE TA-Engineering</v>
          </cell>
        </row>
        <row r="477">
          <cell r="A477" t="str">
            <v>731100-000-1390</v>
          </cell>
          <cell r="B477" t="str">
            <v>IFRS</v>
          </cell>
          <cell r="D477" t="str">
            <v>PL</v>
          </cell>
          <cell r="E477" t="str">
            <v>Income statement</v>
          </cell>
          <cell r="F477" t="str">
            <v>Other operating expenses</v>
          </cell>
          <cell r="G477">
            <v>731100</v>
          </cell>
          <cell r="H477" t="str">
            <v>Roaming expenses</v>
          </cell>
          <cell r="J477" t="str">
            <v>MOV n/a</v>
          </cell>
          <cell r="K477">
            <v>1390</v>
          </cell>
          <cell r="L477" t="str">
            <v>FE TA-Installation</v>
          </cell>
        </row>
        <row r="478">
          <cell r="A478" t="str">
            <v>731100-000-230</v>
          </cell>
          <cell r="B478" t="str">
            <v>IFRS</v>
          </cell>
          <cell r="D478" t="str">
            <v>PL</v>
          </cell>
          <cell r="E478" t="str">
            <v>Income statement</v>
          </cell>
          <cell r="F478" t="str">
            <v>Other operating expenses</v>
          </cell>
          <cell r="G478">
            <v>731100</v>
          </cell>
          <cell r="H478" t="str">
            <v>Roaming expenses</v>
          </cell>
          <cell r="J478" t="str">
            <v>MOV n/a</v>
          </cell>
          <cell r="K478">
            <v>230</v>
          </cell>
          <cell r="L478" t="str">
            <v>Mobiltel EAD</v>
          </cell>
        </row>
        <row r="479">
          <cell r="A479" t="str">
            <v>731510-000-00</v>
          </cell>
          <cell r="B479" t="str">
            <v>IFRS</v>
          </cell>
          <cell r="D479" t="str">
            <v>PL</v>
          </cell>
          <cell r="E479" t="str">
            <v>Income statement</v>
          </cell>
          <cell r="F479" t="str">
            <v>Other operating expenses</v>
          </cell>
          <cell r="G479">
            <v>731510</v>
          </cell>
          <cell r="H479" t="str">
            <v>Interconnection International</v>
          </cell>
          <cell r="J479" t="str">
            <v>MOV n/a</v>
          </cell>
          <cell r="L479" t="str">
            <v>NOT IC</v>
          </cell>
        </row>
        <row r="480">
          <cell r="A480" t="str">
            <v>731510-000-9999</v>
          </cell>
          <cell r="B480" t="str">
            <v>IFRS</v>
          </cell>
          <cell r="D480" t="str">
            <v>PL</v>
          </cell>
          <cell r="E480" t="str">
            <v>Income statement</v>
          </cell>
          <cell r="F480" t="str">
            <v>Other operating expenses</v>
          </cell>
          <cell r="G480">
            <v>731510</v>
          </cell>
          <cell r="H480" t="str">
            <v>Interconnection International</v>
          </cell>
          <cell r="J480" t="str">
            <v>MOV n/a</v>
          </cell>
          <cell r="K480">
            <v>9999</v>
          </cell>
          <cell r="L480" t="str">
            <v>third parties</v>
          </cell>
        </row>
        <row r="481">
          <cell r="A481" t="str">
            <v>731510-000-10</v>
          </cell>
          <cell r="B481" t="str">
            <v>IFRS</v>
          </cell>
          <cell r="D481" t="str">
            <v>PL</v>
          </cell>
          <cell r="E481" t="str">
            <v>Income statement</v>
          </cell>
          <cell r="F481" t="str">
            <v>Other operating expenses</v>
          </cell>
          <cell r="G481">
            <v>731510</v>
          </cell>
          <cell r="H481" t="str">
            <v>Interconnection International</v>
          </cell>
          <cell r="J481" t="str">
            <v>MOV n/a</v>
          </cell>
          <cell r="K481">
            <v>10</v>
          </cell>
          <cell r="L481" t="str">
            <v>Telekom Austria AG</v>
          </cell>
        </row>
        <row r="482">
          <cell r="A482" t="str">
            <v>731510-000-20</v>
          </cell>
          <cell r="B482" t="str">
            <v>IFRS</v>
          </cell>
          <cell r="D482" t="str">
            <v>PL</v>
          </cell>
          <cell r="E482" t="str">
            <v>Income statement</v>
          </cell>
          <cell r="F482" t="str">
            <v>Other operating expenses</v>
          </cell>
          <cell r="G482">
            <v>731510</v>
          </cell>
          <cell r="H482" t="str">
            <v>Interconnection International</v>
          </cell>
          <cell r="J482" t="str">
            <v>MOV n/a</v>
          </cell>
          <cell r="K482">
            <v>20</v>
          </cell>
          <cell r="L482" t="str">
            <v>A1 Telekom Austria AG</v>
          </cell>
        </row>
        <row r="483">
          <cell r="A483" t="str">
            <v>731510-000-1000</v>
          </cell>
          <cell r="B483" t="str">
            <v>IFRS</v>
          </cell>
          <cell r="D483" t="str">
            <v>PL</v>
          </cell>
          <cell r="E483" t="str">
            <v>Income statement</v>
          </cell>
          <cell r="F483" t="str">
            <v>Other operating expenses</v>
          </cell>
          <cell r="G483">
            <v>731510</v>
          </cell>
          <cell r="H483" t="str">
            <v>Interconnection International</v>
          </cell>
          <cell r="J483" t="str">
            <v>MOV n/a</v>
          </cell>
          <cell r="K483">
            <v>1000</v>
          </cell>
          <cell r="L483" t="str">
            <v>mobilkom austria AG</v>
          </cell>
        </row>
        <row r="484">
          <cell r="A484" t="str">
            <v>731510-000-1020</v>
          </cell>
          <cell r="B484" t="str">
            <v>IFRS</v>
          </cell>
          <cell r="D484" t="str">
            <v>PL</v>
          </cell>
          <cell r="E484" t="str">
            <v>Income statement</v>
          </cell>
          <cell r="F484" t="str">
            <v>Other operating expenses</v>
          </cell>
          <cell r="G484">
            <v>731510</v>
          </cell>
          <cell r="H484" t="str">
            <v>Interconnection International</v>
          </cell>
          <cell r="J484" t="str">
            <v>MOV n/a</v>
          </cell>
          <cell r="K484">
            <v>1020</v>
          </cell>
          <cell r="L484" t="str">
            <v>mobilkom liechtenstein AG</v>
          </cell>
        </row>
        <row r="485">
          <cell r="A485" t="str">
            <v>731510-000-1030</v>
          </cell>
          <cell r="B485" t="str">
            <v>IFRS</v>
          </cell>
          <cell r="D485" t="str">
            <v>PL</v>
          </cell>
          <cell r="E485" t="str">
            <v>Income statement</v>
          </cell>
          <cell r="F485" t="str">
            <v>Other operating expenses</v>
          </cell>
          <cell r="G485">
            <v>731510</v>
          </cell>
          <cell r="H485" t="str">
            <v>Interconnection International</v>
          </cell>
          <cell r="J485" t="str">
            <v>MOV n/a</v>
          </cell>
          <cell r="K485">
            <v>1030</v>
          </cell>
          <cell r="L485" t="str">
            <v>Si.mobil telekom. storitive d.d.</v>
          </cell>
        </row>
        <row r="486">
          <cell r="A486" t="str">
            <v>731510-000-1070</v>
          </cell>
          <cell r="B486" t="str">
            <v>IFRS</v>
          </cell>
          <cell r="D486" t="str">
            <v>PL</v>
          </cell>
          <cell r="E486" t="str">
            <v>Income statement</v>
          </cell>
          <cell r="F486" t="str">
            <v>Other operating expenses</v>
          </cell>
          <cell r="G486">
            <v>731510</v>
          </cell>
          <cell r="H486" t="str">
            <v>Interconnection International</v>
          </cell>
          <cell r="J486" t="str">
            <v>MOV n/a</v>
          </cell>
          <cell r="K486">
            <v>1070</v>
          </cell>
          <cell r="L486" t="str">
            <v>VIPnet d.o.o.</v>
          </cell>
        </row>
        <row r="487">
          <cell r="A487" t="str">
            <v>731510-000-1150</v>
          </cell>
          <cell r="B487" t="str">
            <v>IFRS</v>
          </cell>
          <cell r="D487" t="str">
            <v>PL</v>
          </cell>
          <cell r="E487" t="str">
            <v>Income statement</v>
          </cell>
          <cell r="F487" t="str">
            <v>Other operating expenses</v>
          </cell>
          <cell r="G487">
            <v>731510</v>
          </cell>
          <cell r="H487" t="str">
            <v>Interconnection International</v>
          </cell>
          <cell r="J487" t="str">
            <v>MOV n/a</v>
          </cell>
          <cell r="K487">
            <v>1150</v>
          </cell>
          <cell r="L487" t="str">
            <v>VIPnet usluge d.o.o.</v>
          </cell>
        </row>
        <row r="488">
          <cell r="A488" t="str">
            <v>731510-000-1210</v>
          </cell>
          <cell r="B488" t="str">
            <v>IFRS</v>
          </cell>
          <cell r="D488" t="str">
            <v>PL</v>
          </cell>
          <cell r="E488" t="str">
            <v>Income statement</v>
          </cell>
          <cell r="F488" t="str">
            <v>Other operating expenses</v>
          </cell>
          <cell r="G488">
            <v>731510</v>
          </cell>
          <cell r="H488" t="str">
            <v>Interconnection International</v>
          </cell>
          <cell r="J488" t="str">
            <v>MOV n/a</v>
          </cell>
          <cell r="K488">
            <v>1210</v>
          </cell>
          <cell r="L488" t="str">
            <v>Vip mobile d.o.o.</v>
          </cell>
        </row>
        <row r="489">
          <cell r="A489" t="str">
            <v>731510-000-1240</v>
          </cell>
          <cell r="B489" t="str">
            <v>IFRS</v>
          </cell>
          <cell r="D489" t="str">
            <v>PL</v>
          </cell>
          <cell r="E489" t="str">
            <v>Income statement</v>
          </cell>
          <cell r="F489" t="str">
            <v>Other operating expenses</v>
          </cell>
          <cell r="G489">
            <v>731510</v>
          </cell>
          <cell r="H489" t="str">
            <v>Interconnection International</v>
          </cell>
          <cell r="J489" t="str">
            <v>MOV n/a</v>
          </cell>
          <cell r="K489">
            <v>1240</v>
          </cell>
          <cell r="L489" t="str">
            <v>Vip Operator DOOEL</v>
          </cell>
        </row>
        <row r="490">
          <cell r="A490" t="str">
            <v>731510-000-1300</v>
          </cell>
          <cell r="B490" t="str">
            <v>IFRS</v>
          </cell>
          <cell r="D490" t="str">
            <v>PL</v>
          </cell>
          <cell r="E490" t="str">
            <v>Income statement</v>
          </cell>
          <cell r="F490" t="str">
            <v>Other operating expenses</v>
          </cell>
          <cell r="G490">
            <v>731510</v>
          </cell>
          <cell r="H490" t="str">
            <v>Interconnection International</v>
          </cell>
          <cell r="J490" t="str">
            <v>MOV n/a</v>
          </cell>
          <cell r="K490">
            <v>1300</v>
          </cell>
          <cell r="L490" t="str">
            <v>mobilkom Belarus Beteiligungsverwaltungs GmbH</v>
          </cell>
        </row>
        <row r="491">
          <cell r="A491" t="str">
            <v>731510-000-1380</v>
          </cell>
          <cell r="B491" t="str">
            <v>IFRS</v>
          </cell>
          <cell r="D491" t="str">
            <v>PL</v>
          </cell>
          <cell r="E491" t="str">
            <v>Income statement</v>
          </cell>
          <cell r="F491" t="str">
            <v>Other operating expenses</v>
          </cell>
          <cell r="G491">
            <v>731510</v>
          </cell>
          <cell r="H491" t="str">
            <v>Interconnection International</v>
          </cell>
          <cell r="J491" t="str">
            <v>MOV n/a</v>
          </cell>
          <cell r="K491">
            <v>1380</v>
          </cell>
          <cell r="L491" t="str">
            <v>FE TA-Engineering</v>
          </cell>
        </row>
        <row r="492">
          <cell r="A492" t="str">
            <v>731510-000-1390</v>
          </cell>
          <cell r="B492" t="str">
            <v>IFRS</v>
          </cell>
          <cell r="D492" t="str">
            <v>PL</v>
          </cell>
          <cell r="E492" t="str">
            <v>Income statement</v>
          </cell>
          <cell r="F492" t="str">
            <v>Other operating expenses</v>
          </cell>
          <cell r="G492">
            <v>731510</v>
          </cell>
          <cell r="H492" t="str">
            <v>Interconnection International</v>
          </cell>
          <cell r="J492" t="str">
            <v>MOV n/a</v>
          </cell>
          <cell r="K492">
            <v>1390</v>
          </cell>
          <cell r="L492" t="str">
            <v>FE TA-Installation</v>
          </cell>
        </row>
        <row r="493">
          <cell r="A493" t="str">
            <v>731510-000-230</v>
          </cell>
          <cell r="B493" t="str">
            <v>IFRS</v>
          </cell>
          <cell r="D493" t="str">
            <v>PL</v>
          </cell>
          <cell r="E493" t="str">
            <v>Income statement</v>
          </cell>
          <cell r="F493" t="str">
            <v>Other operating expenses</v>
          </cell>
          <cell r="G493">
            <v>731510</v>
          </cell>
          <cell r="H493" t="str">
            <v>Interconnection International</v>
          </cell>
          <cell r="J493" t="str">
            <v>MOV n/a</v>
          </cell>
          <cell r="K493">
            <v>230</v>
          </cell>
          <cell r="L493" t="str">
            <v>Mobiltel EAD</v>
          </cell>
        </row>
        <row r="494">
          <cell r="A494" t="str">
            <v>731520-000-00</v>
          </cell>
          <cell r="B494" t="str">
            <v>IFRS</v>
          </cell>
          <cell r="D494" t="str">
            <v>PL</v>
          </cell>
          <cell r="E494" t="str">
            <v>Income statement</v>
          </cell>
          <cell r="F494" t="str">
            <v>Other operating expenses</v>
          </cell>
          <cell r="G494">
            <v>731520</v>
          </cell>
          <cell r="H494" t="str">
            <v>Interconnection National</v>
          </cell>
          <cell r="J494" t="str">
            <v>MOV n/a</v>
          </cell>
          <cell r="L494" t="str">
            <v>NOT IC</v>
          </cell>
        </row>
        <row r="495">
          <cell r="A495" t="str">
            <v>731520-000-9999</v>
          </cell>
          <cell r="B495" t="str">
            <v>IFRS</v>
          </cell>
          <cell r="D495" t="str">
            <v>PL</v>
          </cell>
          <cell r="E495" t="str">
            <v>Income statement</v>
          </cell>
          <cell r="F495" t="str">
            <v>Other operating expenses</v>
          </cell>
          <cell r="G495">
            <v>731520</v>
          </cell>
          <cell r="H495" t="str">
            <v>Interconnection National</v>
          </cell>
          <cell r="J495" t="str">
            <v>MOV n/a</v>
          </cell>
          <cell r="K495">
            <v>9999</v>
          </cell>
          <cell r="L495" t="str">
            <v>third parties</v>
          </cell>
        </row>
        <row r="496">
          <cell r="A496" t="str">
            <v>731520-000-10</v>
          </cell>
          <cell r="B496" t="str">
            <v>IFRS</v>
          </cell>
          <cell r="D496" t="str">
            <v>PL</v>
          </cell>
          <cell r="E496" t="str">
            <v>Income statement</v>
          </cell>
          <cell r="F496" t="str">
            <v>Other operating expenses</v>
          </cell>
          <cell r="G496">
            <v>731520</v>
          </cell>
          <cell r="H496" t="str">
            <v>Interconnection National</v>
          </cell>
          <cell r="J496" t="str">
            <v>MOV n/a</v>
          </cell>
          <cell r="K496">
            <v>10</v>
          </cell>
          <cell r="L496" t="str">
            <v>Telekom Austria AG</v>
          </cell>
        </row>
        <row r="497">
          <cell r="A497" t="str">
            <v>731520-000-20</v>
          </cell>
          <cell r="B497" t="str">
            <v>IFRS</v>
          </cell>
          <cell r="D497" t="str">
            <v>PL</v>
          </cell>
          <cell r="E497" t="str">
            <v>Income statement</v>
          </cell>
          <cell r="F497" t="str">
            <v>Other operating expenses</v>
          </cell>
          <cell r="G497">
            <v>731520</v>
          </cell>
          <cell r="H497" t="str">
            <v>Interconnection National</v>
          </cell>
          <cell r="J497" t="str">
            <v>MOV n/a</v>
          </cell>
          <cell r="K497">
            <v>20</v>
          </cell>
          <cell r="L497" t="str">
            <v>A1 Telekom Austria AG</v>
          </cell>
        </row>
        <row r="498">
          <cell r="A498" t="str">
            <v>731520-000-1000</v>
          </cell>
          <cell r="B498" t="str">
            <v>IFRS</v>
          </cell>
          <cell r="D498" t="str">
            <v>PL</v>
          </cell>
          <cell r="E498" t="str">
            <v>Income statement</v>
          </cell>
          <cell r="F498" t="str">
            <v>Other operating expenses</v>
          </cell>
          <cell r="G498">
            <v>731520</v>
          </cell>
          <cell r="H498" t="str">
            <v>Interconnection National</v>
          </cell>
          <cell r="J498" t="str">
            <v>MOV n/a</v>
          </cell>
          <cell r="K498">
            <v>1000</v>
          </cell>
          <cell r="L498" t="str">
            <v>mobilkom austria AG</v>
          </cell>
        </row>
        <row r="499">
          <cell r="A499" t="str">
            <v>731520-000-1020</v>
          </cell>
          <cell r="B499" t="str">
            <v>IFRS</v>
          </cell>
          <cell r="D499" t="str">
            <v>PL</v>
          </cell>
          <cell r="E499" t="str">
            <v>Income statement</v>
          </cell>
          <cell r="F499" t="str">
            <v>Other operating expenses</v>
          </cell>
          <cell r="G499">
            <v>731520</v>
          </cell>
          <cell r="H499" t="str">
            <v>Interconnection National</v>
          </cell>
          <cell r="J499" t="str">
            <v>MOV n/a</v>
          </cell>
          <cell r="K499">
            <v>1020</v>
          </cell>
          <cell r="L499" t="str">
            <v>mobilkom liechtenstein AG</v>
          </cell>
        </row>
        <row r="500">
          <cell r="A500" t="str">
            <v>731520-000-1030</v>
          </cell>
          <cell r="B500" t="str">
            <v>IFRS</v>
          </cell>
          <cell r="D500" t="str">
            <v>PL</v>
          </cell>
          <cell r="E500" t="str">
            <v>Income statement</v>
          </cell>
          <cell r="F500" t="str">
            <v>Other operating expenses</v>
          </cell>
          <cell r="G500">
            <v>731520</v>
          </cell>
          <cell r="H500" t="str">
            <v>Interconnection National</v>
          </cell>
          <cell r="J500" t="str">
            <v>MOV n/a</v>
          </cell>
          <cell r="K500">
            <v>1030</v>
          </cell>
          <cell r="L500" t="str">
            <v>Si.mobil telekom. storitive d.d.</v>
          </cell>
        </row>
        <row r="501">
          <cell r="A501" t="str">
            <v>731520-000-1070</v>
          </cell>
          <cell r="B501" t="str">
            <v>IFRS</v>
          </cell>
          <cell r="D501" t="str">
            <v>PL</v>
          </cell>
          <cell r="E501" t="str">
            <v>Income statement</v>
          </cell>
          <cell r="F501" t="str">
            <v>Other operating expenses</v>
          </cell>
          <cell r="G501">
            <v>731520</v>
          </cell>
          <cell r="H501" t="str">
            <v>Interconnection National</v>
          </cell>
          <cell r="J501" t="str">
            <v>MOV n/a</v>
          </cell>
          <cell r="K501">
            <v>1070</v>
          </cell>
          <cell r="L501" t="str">
            <v>VIPnet d.o.o.</v>
          </cell>
        </row>
        <row r="502">
          <cell r="A502" t="str">
            <v>731520-000-1150</v>
          </cell>
          <cell r="B502" t="str">
            <v>IFRS</v>
          </cell>
          <cell r="D502" t="str">
            <v>PL</v>
          </cell>
          <cell r="E502" t="str">
            <v>Income statement</v>
          </cell>
          <cell r="F502" t="str">
            <v>Other operating expenses</v>
          </cell>
          <cell r="G502">
            <v>731520</v>
          </cell>
          <cell r="H502" t="str">
            <v>Interconnection National</v>
          </cell>
          <cell r="J502" t="str">
            <v>MOV n/a</v>
          </cell>
          <cell r="K502">
            <v>1150</v>
          </cell>
          <cell r="L502" t="str">
            <v>VIPnet usluge d.o.o.</v>
          </cell>
        </row>
        <row r="503">
          <cell r="A503" t="str">
            <v>731520-000-1210</v>
          </cell>
          <cell r="B503" t="str">
            <v>IFRS</v>
          </cell>
          <cell r="D503" t="str">
            <v>PL</v>
          </cell>
          <cell r="E503" t="str">
            <v>Income statement</v>
          </cell>
          <cell r="F503" t="str">
            <v>Other operating expenses</v>
          </cell>
          <cell r="G503">
            <v>731520</v>
          </cell>
          <cell r="H503" t="str">
            <v>Interconnection National</v>
          </cell>
          <cell r="J503" t="str">
            <v>MOV n/a</v>
          </cell>
          <cell r="K503">
            <v>1210</v>
          </cell>
          <cell r="L503" t="str">
            <v>Vip mobile d.o.o.</v>
          </cell>
        </row>
        <row r="504">
          <cell r="A504" t="str">
            <v>731520-000-1240</v>
          </cell>
          <cell r="B504" t="str">
            <v>IFRS</v>
          </cell>
          <cell r="D504" t="str">
            <v>PL</v>
          </cell>
          <cell r="E504" t="str">
            <v>Income statement</v>
          </cell>
          <cell r="F504" t="str">
            <v>Other operating expenses</v>
          </cell>
          <cell r="G504">
            <v>731520</v>
          </cell>
          <cell r="H504" t="str">
            <v>Interconnection National</v>
          </cell>
          <cell r="J504" t="str">
            <v>MOV n/a</v>
          </cell>
          <cell r="K504">
            <v>1240</v>
          </cell>
          <cell r="L504" t="str">
            <v>Vip Operator DOOEL</v>
          </cell>
        </row>
        <row r="505">
          <cell r="A505" t="str">
            <v>731520-000-1300</v>
          </cell>
          <cell r="B505" t="str">
            <v>IFRS</v>
          </cell>
          <cell r="D505" t="str">
            <v>PL</v>
          </cell>
          <cell r="E505" t="str">
            <v>Income statement</v>
          </cell>
          <cell r="F505" t="str">
            <v>Other operating expenses</v>
          </cell>
          <cell r="G505">
            <v>731520</v>
          </cell>
          <cell r="H505" t="str">
            <v>Interconnection National</v>
          </cell>
          <cell r="J505" t="str">
            <v>MOV n/a</v>
          </cell>
          <cell r="K505">
            <v>1300</v>
          </cell>
          <cell r="L505" t="str">
            <v>mobilkom Belarus Beteiligungsverwaltungs GmbH</v>
          </cell>
        </row>
        <row r="506">
          <cell r="A506" t="str">
            <v>731520-000-1380</v>
          </cell>
          <cell r="B506" t="str">
            <v>IFRS</v>
          </cell>
          <cell r="D506" t="str">
            <v>PL</v>
          </cell>
          <cell r="E506" t="str">
            <v>Income statement</v>
          </cell>
          <cell r="F506" t="str">
            <v>Other operating expenses</v>
          </cell>
          <cell r="G506">
            <v>731520</v>
          </cell>
          <cell r="H506" t="str">
            <v>Interconnection National</v>
          </cell>
          <cell r="J506" t="str">
            <v>MOV n/a</v>
          </cell>
          <cell r="K506">
            <v>1380</v>
          </cell>
          <cell r="L506" t="str">
            <v>FE TA-Engineering</v>
          </cell>
        </row>
        <row r="507">
          <cell r="A507" t="str">
            <v>731520-000-1390</v>
          </cell>
          <cell r="B507" t="str">
            <v>IFRS</v>
          </cell>
          <cell r="D507" t="str">
            <v>PL</v>
          </cell>
          <cell r="E507" t="str">
            <v>Income statement</v>
          </cell>
          <cell r="F507" t="str">
            <v>Other operating expenses</v>
          </cell>
          <cell r="G507">
            <v>731520</v>
          </cell>
          <cell r="H507" t="str">
            <v>Interconnection National</v>
          </cell>
          <cell r="J507" t="str">
            <v>MOV n/a</v>
          </cell>
          <cell r="K507">
            <v>1390</v>
          </cell>
          <cell r="L507" t="str">
            <v>FE TA-Installation</v>
          </cell>
        </row>
        <row r="508">
          <cell r="A508" t="str">
            <v>731520-000-230</v>
          </cell>
          <cell r="B508" t="str">
            <v>IFRS</v>
          </cell>
          <cell r="D508" t="str">
            <v>PL</v>
          </cell>
          <cell r="E508" t="str">
            <v>Income statement</v>
          </cell>
          <cell r="F508" t="str">
            <v>Other operating expenses</v>
          </cell>
          <cell r="G508">
            <v>731520</v>
          </cell>
          <cell r="H508" t="str">
            <v>Interconnection National</v>
          </cell>
          <cell r="J508" t="str">
            <v>MOV n/a</v>
          </cell>
          <cell r="K508">
            <v>230</v>
          </cell>
          <cell r="L508" t="str">
            <v>Mobiltel EAD</v>
          </cell>
        </row>
        <row r="509">
          <cell r="A509" t="str">
            <v>732000-000-00</v>
          </cell>
          <cell r="B509" t="str">
            <v>IFRS</v>
          </cell>
          <cell r="D509" t="str">
            <v>PL</v>
          </cell>
          <cell r="E509" t="str">
            <v>Income statement</v>
          </cell>
          <cell r="F509" t="str">
            <v>Other operating expenses</v>
          </cell>
          <cell r="G509">
            <v>732000</v>
          </cell>
          <cell r="H509" t="str">
            <v>Repair</v>
          </cell>
          <cell r="J509" t="str">
            <v>MOV n/a</v>
          </cell>
          <cell r="L509" t="str">
            <v>NOT IC</v>
          </cell>
        </row>
        <row r="510">
          <cell r="A510" t="str">
            <v>732000-000-9999</v>
          </cell>
          <cell r="B510" t="str">
            <v>IFRS</v>
          </cell>
          <cell r="D510" t="str">
            <v>PL</v>
          </cell>
          <cell r="E510" t="str">
            <v>Income statement</v>
          </cell>
          <cell r="F510" t="str">
            <v>Other operating expenses</v>
          </cell>
          <cell r="G510">
            <v>732000</v>
          </cell>
          <cell r="H510" t="str">
            <v>Repair</v>
          </cell>
          <cell r="J510" t="str">
            <v>MOV n/a</v>
          </cell>
          <cell r="K510">
            <v>9999</v>
          </cell>
          <cell r="L510" t="str">
            <v>third parties</v>
          </cell>
        </row>
        <row r="511">
          <cell r="A511" t="str">
            <v>732000-000-10</v>
          </cell>
          <cell r="B511" t="str">
            <v>IFRS</v>
          </cell>
          <cell r="D511" t="str">
            <v>PL</v>
          </cell>
          <cell r="E511" t="str">
            <v>Income statement</v>
          </cell>
          <cell r="F511" t="str">
            <v>Other operating expenses</v>
          </cell>
          <cell r="G511">
            <v>732000</v>
          </cell>
          <cell r="H511" t="str">
            <v>Repair</v>
          </cell>
          <cell r="J511" t="str">
            <v>MOV n/a</v>
          </cell>
          <cell r="K511">
            <v>10</v>
          </cell>
          <cell r="L511" t="str">
            <v>Telekom Austria AG</v>
          </cell>
        </row>
        <row r="512">
          <cell r="A512" t="str">
            <v>732000-000-20</v>
          </cell>
          <cell r="B512" t="str">
            <v>IFRS</v>
          </cell>
          <cell r="D512" t="str">
            <v>PL</v>
          </cell>
          <cell r="E512" t="str">
            <v>Income statement</v>
          </cell>
          <cell r="F512" t="str">
            <v>Other operating expenses</v>
          </cell>
          <cell r="G512">
            <v>732000</v>
          </cell>
          <cell r="H512" t="str">
            <v>Repair</v>
          </cell>
          <cell r="J512" t="str">
            <v>MOV n/a</v>
          </cell>
          <cell r="K512">
            <v>20</v>
          </cell>
          <cell r="L512" t="str">
            <v>A1 Telekom Austria AG</v>
          </cell>
        </row>
        <row r="513">
          <cell r="A513" t="str">
            <v>732000-000-1000</v>
          </cell>
          <cell r="B513" t="str">
            <v>IFRS</v>
          </cell>
          <cell r="D513" t="str">
            <v>PL</v>
          </cell>
          <cell r="E513" t="str">
            <v>Income statement</v>
          </cell>
          <cell r="F513" t="str">
            <v>Other operating expenses</v>
          </cell>
          <cell r="G513">
            <v>732000</v>
          </cell>
          <cell r="H513" t="str">
            <v>Repair</v>
          </cell>
          <cell r="J513" t="str">
            <v>MOV n/a</v>
          </cell>
          <cell r="K513">
            <v>1000</v>
          </cell>
          <cell r="L513" t="str">
            <v>mobilkom austria AG</v>
          </cell>
        </row>
        <row r="514">
          <cell r="A514" t="str">
            <v>732000-000-1020</v>
          </cell>
          <cell r="B514" t="str">
            <v>IFRS</v>
          </cell>
          <cell r="D514" t="str">
            <v>PL</v>
          </cell>
          <cell r="E514" t="str">
            <v>Income statement</v>
          </cell>
          <cell r="F514" t="str">
            <v>Other operating expenses</v>
          </cell>
          <cell r="G514">
            <v>732000</v>
          </cell>
          <cell r="H514" t="str">
            <v>Repair</v>
          </cell>
          <cell r="J514" t="str">
            <v>MOV n/a</v>
          </cell>
          <cell r="K514">
            <v>1020</v>
          </cell>
          <cell r="L514" t="str">
            <v>mobilkom liechtenstein AG</v>
          </cell>
        </row>
        <row r="515">
          <cell r="A515" t="str">
            <v>732000-000-1030</v>
          </cell>
          <cell r="B515" t="str">
            <v>IFRS</v>
          </cell>
          <cell r="D515" t="str">
            <v>PL</v>
          </cell>
          <cell r="E515" t="str">
            <v>Income statement</v>
          </cell>
          <cell r="F515" t="str">
            <v>Other operating expenses</v>
          </cell>
          <cell r="G515">
            <v>732000</v>
          </cell>
          <cell r="H515" t="str">
            <v>Repair</v>
          </cell>
          <cell r="J515" t="str">
            <v>MOV n/a</v>
          </cell>
          <cell r="K515">
            <v>1030</v>
          </cell>
          <cell r="L515" t="str">
            <v>Si.mobil telekom. storitive d.d.</v>
          </cell>
        </row>
        <row r="516">
          <cell r="A516" t="str">
            <v>732000-000-1070</v>
          </cell>
          <cell r="B516" t="str">
            <v>IFRS</v>
          </cell>
          <cell r="D516" t="str">
            <v>PL</v>
          </cell>
          <cell r="E516" t="str">
            <v>Income statement</v>
          </cell>
          <cell r="F516" t="str">
            <v>Other operating expenses</v>
          </cell>
          <cell r="G516">
            <v>732000</v>
          </cell>
          <cell r="H516" t="str">
            <v>Repair</v>
          </cell>
          <cell r="J516" t="str">
            <v>MOV n/a</v>
          </cell>
          <cell r="K516">
            <v>1070</v>
          </cell>
          <cell r="L516" t="str">
            <v>VIPnet d.o.o.</v>
          </cell>
        </row>
        <row r="517">
          <cell r="A517" t="str">
            <v>732000-000-1150</v>
          </cell>
          <cell r="B517" t="str">
            <v>IFRS</v>
          </cell>
          <cell r="D517" t="str">
            <v>PL</v>
          </cell>
          <cell r="E517" t="str">
            <v>Income statement</v>
          </cell>
          <cell r="F517" t="str">
            <v>Other operating expenses</v>
          </cell>
          <cell r="G517">
            <v>732000</v>
          </cell>
          <cell r="H517" t="str">
            <v>Repair</v>
          </cell>
          <cell r="J517" t="str">
            <v>MOV n/a</v>
          </cell>
          <cell r="K517">
            <v>1150</v>
          </cell>
          <cell r="L517" t="str">
            <v>VIPnet usluge d.o.o.</v>
          </cell>
        </row>
        <row r="518">
          <cell r="A518" t="str">
            <v>732000-000-1210</v>
          </cell>
          <cell r="B518" t="str">
            <v>IFRS</v>
          </cell>
          <cell r="D518" t="str">
            <v>PL</v>
          </cell>
          <cell r="E518" t="str">
            <v>Income statement</v>
          </cell>
          <cell r="F518" t="str">
            <v>Other operating expenses</v>
          </cell>
          <cell r="G518">
            <v>732000</v>
          </cell>
          <cell r="H518" t="str">
            <v>Repair</v>
          </cell>
          <cell r="J518" t="str">
            <v>MOV n/a</v>
          </cell>
          <cell r="K518">
            <v>1210</v>
          </cell>
          <cell r="L518" t="str">
            <v>Vip mobile d.o.o.</v>
          </cell>
        </row>
        <row r="519">
          <cell r="A519" t="str">
            <v>732000-000-1240</v>
          </cell>
          <cell r="B519" t="str">
            <v>IFRS</v>
          </cell>
          <cell r="D519" t="str">
            <v>PL</v>
          </cell>
          <cell r="E519" t="str">
            <v>Income statement</v>
          </cell>
          <cell r="F519" t="str">
            <v>Other operating expenses</v>
          </cell>
          <cell r="G519">
            <v>732000</v>
          </cell>
          <cell r="H519" t="str">
            <v>Repair</v>
          </cell>
          <cell r="J519" t="str">
            <v>MOV n/a</v>
          </cell>
          <cell r="K519">
            <v>1240</v>
          </cell>
          <cell r="L519" t="str">
            <v>Vip Operator DOOEL</v>
          </cell>
        </row>
        <row r="520">
          <cell r="A520" t="str">
            <v>732000-000-1300</v>
          </cell>
          <cell r="B520" t="str">
            <v>IFRS</v>
          </cell>
          <cell r="D520" t="str">
            <v>PL</v>
          </cell>
          <cell r="E520" t="str">
            <v>Income statement</v>
          </cell>
          <cell r="F520" t="str">
            <v>Other operating expenses</v>
          </cell>
          <cell r="G520">
            <v>732000</v>
          </cell>
          <cell r="H520" t="str">
            <v>Repair</v>
          </cell>
          <cell r="J520" t="str">
            <v>MOV n/a</v>
          </cell>
          <cell r="K520">
            <v>1300</v>
          </cell>
          <cell r="L520" t="str">
            <v>mobilkom Belarus Beteiligungsverwaltungs GmbH</v>
          </cell>
        </row>
        <row r="521">
          <cell r="A521" t="str">
            <v>732000-000-1380</v>
          </cell>
          <cell r="B521" t="str">
            <v>IFRS</v>
          </cell>
          <cell r="D521" t="str">
            <v>PL</v>
          </cell>
          <cell r="E521" t="str">
            <v>Income statement</v>
          </cell>
          <cell r="F521" t="str">
            <v>Other operating expenses</v>
          </cell>
          <cell r="G521">
            <v>732000</v>
          </cell>
          <cell r="H521" t="str">
            <v>Repair</v>
          </cell>
          <cell r="J521" t="str">
            <v>MOV n/a</v>
          </cell>
          <cell r="K521">
            <v>1380</v>
          </cell>
          <cell r="L521" t="str">
            <v>FE TA-Engineering</v>
          </cell>
        </row>
        <row r="522">
          <cell r="A522" t="str">
            <v>732000-000-1390</v>
          </cell>
          <cell r="B522" t="str">
            <v>IFRS</v>
          </cell>
          <cell r="D522" t="str">
            <v>PL</v>
          </cell>
          <cell r="E522" t="str">
            <v>Income statement</v>
          </cell>
          <cell r="F522" t="str">
            <v>Other operating expenses</v>
          </cell>
          <cell r="G522">
            <v>732000</v>
          </cell>
          <cell r="H522" t="str">
            <v>Repair</v>
          </cell>
          <cell r="J522" t="str">
            <v>MOV n/a</v>
          </cell>
          <cell r="K522">
            <v>1390</v>
          </cell>
          <cell r="L522" t="str">
            <v>FE TA-Installation</v>
          </cell>
        </row>
        <row r="523">
          <cell r="A523" t="str">
            <v>732000-000-230</v>
          </cell>
          <cell r="B523" t="str">
            <v>IFRS</v>
          </cell>
          <cell r="D523" t="str">
            <v>PL</v>
          </cell>
          <cell r="E523" t="str">
            <v>Income statement</v>
          </cell>
          <cell r="F523" t="str">
            <v>Other operating expenses</v>
          </cell>
          <cell r="G523">
            <v>732000</v>
          </cell>
          <cell r="H523" t="str">
            <v>Repair</v>
          </cell>
          <cell r="J523" t="str">
            <v>MOV n/a</v>
          </cell>
          <cell r="K523">
            <v>230</v>
          </cell>
          <cell r="L523" t="str">
            <v>Mobiltel EAD</v>
          </cell>
        </row>
        <row r="524">
          <cell r="A524" t="str">
            <v>732500-000-9999</v>
          </cell>
          <cell r="B524" t="str">
            <v>IFRS</v>
          </cell>
          <cell r="D524" t="str">
            <v>PL</v>
          </cell>
          <cell r="E524" t="str">
            <v>Income statement</v>
          </cell>
          <cell r="F524" t="str">
            <v>Other operating expenses</v>
          </cell>
          <cell r="G524">
            <v>732500</v>
          </cell>
          <cell r="H524" t="str">
            <v>Intercompany charges</v>
          </cell>
          <cell r="J524" t="str">
            <v>MOV n/a</v>
          </cell>
          <cell r="K524">
            <v>9999</v>
          </cell>
          <cell r="L524" t="str">
            <v>third parties</v>
          </cell>
        </row>
        <row r="525">
          <cell r="A525" t="str">
            <v>732500-000-10</v>
          </cell>
          <cell r="B525" t="str">
            <v>IFRS</v>
          </cell>
          <cell r="D525" t="str">
            <v>PL</v>
          </cell>
          <cell r="E525" t="str">
            <v>Income statement</v>
          </cell>
          <cell r="F525" t="str">
            <v>Other operating expenses</v>
          </cell>
          <cell r="G525">
            <v>732500</v>
          </cell>
          <cell r="H525" t="str">
            <v>Intercompany charges</v>
          </cell>
          <cell r="J525" t="str">
            <v>MOV n/a</v>
          </cell>
          <cell r="K525">
            <v>10</v>
          </cell>
          <cell r="L525" t="str">
            <v>Telekom Austria AG</v>
          </cell>
        </row>
        <row r="526">
          <cell r="A526" t="str">
            <v>732500-000-20</v>
          </cell>
          <cell r="B526" t="str">
            <v>IFRS</v>
          </cell>
          <cell r="D526" t="str">
            <v>PL</v>
          </cell>
          <cell r="E526" t="str">
            <v>Income statement</v>
          </cell>
          <cell r="F526" t="str">
            <v>Other operating expenses</v>
          </cell>
          <cell r="G526">
            <v>732500</v>
          </cell>
          <cell r="H526" t="str">
            <v>Intercompany charges</v>
          </cell>
          <cell r="J526" t="str">
            <v>MOV n/a</v>
          </cell>
          <cell r="K526">
            <v>20</v>
          </cell>
          <cell r="L526" t="str">
            <v>A1 Telekom Austria AG</v>
          </cell>
        </row>
        <row r="527">
          <cell r="A527" t="str">
            <v>732500-000-1000</v>
          </cell>
          <cell r="B527" t="str">
            <v>IFRS</v>
          </cell>
          <cell r="D527" t="str">
            <v>PL</v>
          </cell>
          <cell r="E527" t="str">
            <v>Income statement</v>
          </cell>
          <cell r="F527" t="str">
            <v>Other operating expenses</v>
          </cell>
          <cell r="G527">
            <v>732500</v>
          </cell>
          <cell r="H527" t="str">
            <v>Intercompany charges</v>
          </cell>
          <cell r="J527" t="str">
            <v>MOV n/a</v>
          </cell>
          <cell r="K527">
            <v>1000</v>
          </cell>
          <cell r="L527" t="str">
            <v>mobilkom austria AG</v>
          </cell>
        </row>
        <row r="528">
          <cell r="A528" t="str">
            <v>732500-000-1020</v>
          </cell>
          <cell r="B528" t="str">
            <v>IFRS</v>
          </cell>
          <cell r="D528" t="str">
            <v>PL</v>
          </cell>
          <cell r="E528" t="str">
            <v>Income statement</v>
          </cell>
          <cell r="F528" t="str">
            <v>Other operating expenses</v>
          </cell>
          <cell r="G528">
            <v>732500</v>
          </cell>
          <cell r="H528" t="str">
            <v>Intercompany charges</v>
          </cell>
          <cell r="J528" t="str">
            <v>MOV n/a</v>
          </cell>
          <cell r="K528">
            <v>1020</v>
          </cell>
          <cell r="L528" t="str">
            <v>mobilkom liechtenstein AG</v>
          </cell>
        </row>
        <row r="529">
          <cell r="A529" t="str">
            <v>732500-000-1030</v>
          </cell>
          <cell r="B529" t="str">
            <v>IFRS</v>
          </cell>
          <cell r="D529" t="str">
            <v>PL</v>
          </cell>
          <cell r="E529" t="str">
            <v>Income statement</v>
          </cell>
          <cell r="F529" t="str">
            <v>Other operating expenses</v>
          </cell>
          <cell r="G529">
            <v>732500</v>
          </cell>
          <cell r="H529" t="str">
            <v>Intercompany charges</v>
          </cell>
          <cell r="J529" t="str">
            <v>MOV n/a</v>
          </cell>
          <cell r="K529">
            <v>1030</v>
          </cell>
          <cell r="L529" t="str">
            <v>Si.mobil telekom. storitive d.d.</v>
          </cell>
        </row>
        <row r="530">
          <cell r="A530" t="str">
            <v>732500-000-1070</v>
          </cell>
          <cell r="B530" t="str">
            <v>IFRS</v>
          </cell>
          <cell r="D530" t="str">
            <v>PL</v>
          </cell>
          <cell r="E530" t="str">
            <v>Income statement</v>
          </cell>
          <cell r="F530" t="str">
            <v>Other operating expenses</v>
          </cell>
          <cell r="G530">
            <v>732500</v>
          </cell>
          <cell r="H530" t="str">
            <v>Intercompany charges</v>
          </cell>
          <cell r="J530" t="str">
            <v>MOV n/a</v>
          </cell>
          <cell r="K530">
            <v>1070</v>
          </cell>
          <cell r="L530" t="str">
            <v>VIPnet d.o.o.</v>
          </cell>
        </row>
        <row r="531">
          <cell r="A531" t="str">
            <v>732500-000-1150</v>
          </cell>
          <cell r="B531" t="str">
            <v>IFRS</v>
          </cell>
          <cell r="D531" t="str">
            <v>PL</v>
          </cell>
          <cell r="E531" t="str">
            <v>Income statement</v>
          </cell>
          <cell r="F531" t="str">
            <v>Other operating expenses</v>
          </cell>
          <cell r="G531">
            <v>732500</v>
          </cell>
          <cell r="H531" t="str">
            <v>Intercompany charges</v>
          </cell>
          <cell r="J531" t="str">
            <v>MOV n/a</v>
          </cell>
          <cell r="K531">
            <v>1150</v>
          </cell>
          <cell r="L531" t="str">
            <v>VIPnet usluge d.o.o.</v>
          </cell>
        </row>
        <row r="532">
          <cell r="A532" t="str">
            <v>732500-000-1210</v>
          </cell>
          <cell r="B532" t="str">
            <v>IFRS</v>
          </cell>
          <cell r="D532" t="str">
            <v>PL</v>
          </cell>
          <cell r="E532" t="str">
            <v>Income statement</v>
          </cell>
          <cell r="F532" t="str">
            <v>Other operating expenses</v>
          </cell>
          <cell r="G532">
            <v>732500</v>
          </cell>
          <cell r="H532" t="str">
            <v>Intercompany charges</v>
          </cell>
          <cell r="J532" t="str">
            <v>MOV n/a</v>
          </cell>
          <cell r="K532">
            <v>1210</v>
          </cell>
          <cell r="L532" t="str">
            <v>Vip mobile d.o.o.</v>
          </cell>
        </row>
        <row r="533">
          <cell r="A533" t="str">
            <v>732500-000-1240</v>
          </cell>
          <cell r="B533" t="str">
            <v>IFRS</v>
          </cell>
          <cell r="D533" t="str">
            <v>PL</v>
          </cell>
          <cell r="E533" t="str">
            <v>Income statement</v>
          </cell>
          <cell r="F533" t="str">
            <v>Other operating expenses</v>
          </cell>
          <cell r="G533">
            <v>732500</v>
          </cell>
          <cell r="H533" t="str">
            <v>Intercompany charges</v>
          </cell>
          <cell r="J533" t="str">
            <v>MOV n/a</v>
          </cell>
          <cell r="K533">
            <v>1240</v>
          </cell>
          <cell r="L533" t="str">
            <v>Vip Operator DOOEL</v>
          </cell>
        </row>
        <row r="534">
          <cell r="A534" t="str">
            <v>732500-000-1300</v>
          </cell>
          <cell r="B534" t="str">
            <v>IFRS</v>
          </cell>
          <cell r="D534" t="str">
            <v>PL</v>
          </cell>
          <cell r="E534" t="str">
            <v>Income statement</v>
          </cell>
          <cell r="F534" t="str">
            <v>Other operating expenses</v>
          </cell>
          <cell r="G534">
            <v>732500</v>
          </cell>
          <cell r="H534" t="str">
            <v>Intercompany charges</v>
          </cell>
          <cell r="J534" t="str">
            <v>MOV n/a</v>
          </cell>
          <cell r="K534">
            <v>1300</v>
          </cell>
          <cell r="L534" t="str">
            <v>mobilkom Belarus Beteiligungsverwaltungs GmbH</v>
          </cell>
        </row>
        <row r="535">
          <cell r="A535" t="str">
            <v>732500-000-1380</v>
          </cell>
          <cell r="B535" t="str">
            <v>IFRS</v>
          </cell>
          <cell r="D535" t="str">
            <v>PL</v>
          </cell>
          <cell r="E535" t="str">
            <v>Income statement</v>
          </cell>
          <cell r="F535" t="str">
            <v>Other operating expenses</v>
          </cell>
          <cell r="G535">
            <v>732500</v>
          </cell>
          <cell r="H535" t="str">
            <v>Intercompany charges</v>
          </cell>
          <cell r="J535" t="str">
            <v>MOV n/a</v>
          </cell>
          <cell r="K535">
            <v>1380</v>
          </cell>
          <cell r="L535" t="str">
            <v>FE TA-Engineering</v>
          </cell>
        </row>
        <row r="536">
          <cell r="A536" t="str">
            <v>732500-000-1390</v>
          </cell>
          <cell r="B536" t="str">
            <v>IFRS</v>
          </cell>
          <cell r="D536" t="str">
            <v>PL</v>
          </cell>
          <cell r="E536" t="str">
            <v>Income statement</v>
          </cell>
          <cell r="F536" t="str">
            <v>Other operating expenses</v>
          </cell>
          <cell r="G536">
            <v>732500</v>
          </cell>
          <cell r="H536" t="str">
            <v>Intercompany charges</v>
          </cell>
          <cell r="J536" t="str">
            <v>MOV n/a</v>
          </cell>
          <cell r="K536">
            <v>1390</v>
          </cell>
          <cell r="L536" t="str">
            <v>FE TA-Installation</v>
          </cell>
        </row>
        <row r="537">
          <cell r="A537" t="str">
            <v>732500-000-230</v>
          </cell>
          <cell r="B537" t="str">
            <v>IFRS</v>
          </cell>
          <cell r="D537" t="str">
            <v>PL</v>
          </cell>
          <cell r="E537" t="str">
            <v>Income statement</v>
          </cell>
          <cell r="F537" t="str">
            <v>Other operating expenses</v>
          </cell>
          <cell r="G537">
            <v>732500</v>
          </cell>
          <cell r="H537" t="str">
            <v>Intercompany charges</v>
          </cell>
          <cell r="J537" t="str">
            <v>MOV n/a</v>
          </cell>
          <cell r="K537">
            <v>230</v>
          </cell>
          <cell r="L537" t="str">
            <v>Mobiltel EAD</v>
          </cell>
        </row>
        <row r="538">
          <cell r="A538" t="str">
            <v>733000-000-00</v>
          </cell>
          <cell r="B538" t="str">
            <v>IFRS</v>
          </cell>
          <cell r="D538" t="str">
            <v>PL</v>
          </cell>
          <cell r="E538" t="str">
            <v>Income statement</v>
          </cell>
          <cell r="F538" t="str">
            <v>Other operating expenses</v>
          </cell>
          <cell r="G538">
            <v>733000</v>
          </cell>
          <cell r="H538" t="str">
            <v>Energy</v>
          </cell>
          <cell r="J538" t="str">
            <v>MOV n/a</v>
          </cell>
          <cell r="L538" t="str">
            <v>NOT IC</v>
          </cell>
        </row>
        <row r="539">
          <cell r="A539" t="str">
            <v>733000-000-9999</v>
          </cell>
          <cell r="B539" t="str">
            <v>IFRS</v>
          </cell>
          <cell r="D539" t="str">
            <v>PL</v>
          </cell>
          <cell r="E539" t="str">
            <v>Income statement</v>
          </cell>
          <cell r="F539" t="str">
            <v>Other operating expenses</v>
          </cell>
          <cell r="G539">
            <v>733000</v>
          </cell>
          <cell r="H539" t="str">
            <v>Energy</v>
          </cell>
          <cell r="J539" t="str">
            <v>MOV n/a</v>
          </cell>
          <cell r="K539">
            <v>9999</v>
          </cell>
          <cell r="L539" t="str">
            <v>third parties</v>
          </cell>
        </row>
        <row r="540">
          <cell r="A540" t="str">
            <v>733000-000-10</v>
          </cell>
          <cell r="B540" t="str">
            <v>IFRS</v>
          </cell>
          <cell r="D540" t="str">
            <v>PL</v>
          </cell>
          <cell r="E540" t="str">
            <v>Income statement</v>
          </cell>
          <cell r="F540" t="str">
            <v>Other operating expenses</v>
          </cell>
          <cell r="G540">
            <v>733000</v>
          </cell>
          <cell r="H540" t="str">
            <v>Energy</v>
          </cell>
          <cell r="J540" t="str">
            <v>MOV n/a</v>
          </cell>
          <cell r="K540">
            <v>10</v>
          </cell>
          <cell r="L540" t="str">
            <v>Telekom Austria AG</v>
          </cell>
        </row>
        <row r="541">
          <cell r="A541" t="str">
            <v>733000-000-20</v>
          </cell>
          <cell r="B541" t="str">
            <v>IFRS</v>
          </cell>
          <cell r="D541" t="str">
            <v>PL</v>
          </cell>
          <cell r="E541" t="str">
            <v>Income statement</v>
          </cell>
          <cell r="F541" t="str">
            <v>Other operating expenses</v>
          </cell>
          <cell r="G541">
            <v>733000</v>
          </cell>
          <cell r="H541" t="str">
            <v>Energy</v>
          </cell>
          <cell r="J541" t="str">
            <v>MOV n/a</v>
          </cell>
          <cell r="K541">
            <v>20</v>
          </cell>
          <cell r="L541" t="str">
            <v>A1 Telekom Austria AG</v>
          </cell>
        </row>
        <row r="542">
          <cell r="A542" t="str">
            <v>733000-000-1000</v>
          </cell>
          <cell r="B542" t="str">
            <v>IFRS</v>
          </cell>
          <cell r="D542" t="str">
            <v>PL</v>
          </cell>
          <cell r="E542" t="str">
            <v>Income statement</v>
          </cell>
          <cell r="F542" t="str">
            <v>Other operating expenses</v>
          </cell>
          <cell r="G542">
            <v>733000</v>
          </cell>
          <cell r="H542" t="str">
            <v>Energy</v>
          </cell>
          <cell r="J542" t="str">
            <v>MOV n/a</v>
          </cell>
          <cell r="K542">
            <v>1000</v>
          </cell>
          <cell r="L542" t="str">
            <v>mobilkom austria AG</v>
          </cell>
        </row>
        <row r="543">
          <cell r="A543" t="str">
            <v>733000-000-1020</v>
          </cell>
          <cell r="B543" t="str">
            <v>IFRS</v>
          </cell>
          <cell r="D543" t="str">
            <v>PL</v>
          </cell>
          <cell r="E543" t="str">
            <v>Income statement</v>
          </cell>
          <cell r="F543" t="str">
            <v>Other operating expenses</v>
          </cell>
          <cell r="G543">
            <v>733000</v>
          </cell>
          <cell r="H543" t="str">
            <v>Energy</v>
          </cell>
          <cell r="J543" t="str">
            <v>MOV n/a</v>
          </cell>
          <cell r="K543">
            <v>1020</v>
          </cell>
          <cell r="L543" t="str">
            <v>mobilkom liechtenstein AG</v>
          </cell>
        </row>
        <row r="544">
          <cell r="A544" t="str">
            <v>733000-000-1030</v>
          </cell>
          <cell r="B544" t="str">
            <v>IFRS</v>
          </cell>
          <cell r="D544" t="str">
            <v>PL</v>
          </cell>
          <cell r="E544" t="str">
            <v>Income statement</v>
          </cell>
          <cell r="F544" t="str">
            <v>Other operating expenses</v>
          </cell>
          <cell r="G544">
            <v>733000</v>
          </cell>
          <cell r="H544" t="str">
            <v>Energy</v>
          </cell>
          <cell r="J544" t="str">
            <v>MOV n/a</v>
          </cell>
          <cell r="K544">
            <v>1030</v>
          </cell>
          <cell r="L544" t="str">
            <v>Si.mobil telekom. storitive d.d.</v>
          </cell>
        </row>
        <row r="545">
          <cell r="A545" t="str">
            <v>733000-000-1070</v>
          </cell>
          <cell r="B545" t="str">
            <v>IFRS</v>
          </cell>
          <cell r="D545" t="str">
            <v>PL</v>
          </cell>
          <cell r="E545" t="str">
            <v>Income statement</v>
          </cell>
          <cell r="F545" t="str">
            <v>Other operating expenses</v>
          </cell>
          <cell r="G545">
            <v>733000</v>
          </cell>
          <cell r="H545" t="str">
            <v>Energy</v>
          </cell>
          <cell r="J545" t="str">
            <v>MOV n/a</v>
          </cell>
          <cell r="K545">
            <v>1070</v>
          </cell>
          <cell r="L545" t="str">
            <v>VIPnet d.o.o.</v>
          </cell>
        </row>
        <row r="546">
          <cell r="A546" t="str">
            <v>733000-000-1150</v>
          </cell>
          <cell r="B546" t="str">
            <v>IFRS</v>
          </cell>
          <cell r="D546" t="str">
            <v>PL</v>
          </cell>
          <cell r="E546" t="str">
            <v>Income statement</v>
          </cell>
          <cell r="F546" t="str">
            <v>Other operating expenses</v>
          </cell>
          <cell r="G546">
            <v>733000</v>
          </cell>
          <cell r="H546" t="str">
            <v>Energy</v>
          </cell>
          <cell r="J546" t="str">
            <v>MOV n/a</v>
          </cell>
          <cell r="K546">
            <v>1150</v>
          </cell>
          <cell r="L546" t="str">
            <v>VIPnet usluge d.o.o.</v>
          </cell>
        </row>
        <row r="547">
          <cell r="A547" t="str">
            <v>733000-000-1210</v>
          </cell>
          <cell r="B547" t="str">
            <v>IFRS</v>
          </cell>
          <cell r="D547" t="str">
            <v>PL</v>
          </cell>
          <cell r="E547" t="str">
            <v>Income statement</v>
          </cell>
          <cell r="F547" t="str">
            <v>Other operating expenses</v>
          </cell>
          <cell r="G547">
            <v>733000</v>
          </cell>
          <cell r="H547" t="str">
            <v>Energy</v>
          </cell>
          <cell r="J547" t="str">
            <v>MOV n/a</v>
          </cell>
          <cell r="K547">
            <v>1210</v>
          </cell>
          <cell r="L547" t="str">
            <v>Vip mobile d.o.o.</v>
          </cell>
        </row>
        <row r="548">
          <cell r="A548" t="str">
            <v>733000-000-1240</v>
          </cell>
          <cell r="B548" t="str">
            <v>IFRS</v>
          </cell>
          <cell r="D548" t="str">
            <v>PL</v>
          </cell>
          <cell r="E548" t="str">
            <v>Income statement</v>
          </cell>
          <cell r="F548" t="str">
            <v>Other operating expenses</v>
          </cell>
          <cell r="G548">
            <v>733000</v>
          </cell>
          <cell r="H548" t="str">
            <v>Energy</v>
          </cell>
          <cell r="J548" t="str">
            <v>MOV n/a</v>
          </cell>
          <cell r="K548">
            <v>1240</v>
          </cell>
          <cell r="L548" t="str">
            <v>Vip Operator DOOEL</v>
          </cell>
        </row>
        <row r="549">
          <cell r="A549" t="str">
            <v>733000-000-1300</v>
          </cell>
          <cell r="B549" t="str">
            <v>IFRS</v>
          </cell>
          <cell r="D549" t="str">
            <v>PL</v>
          </cell>
          <cell r="E549" t="str">
            <v>Income statement</v>
          </cell>
          <cell r="F549" t="str">
            <v>Other operating expenses</v>
          </cell>
          <cell r="G549">
            <v>733000</v>
          </cell>
          <cell r="H549" t="str">
            <v>Energy</v>
          </cell>
          <cell r="J549" t="str">
            <v>MOV n/a</v>
          </cell>
          <cell r="K549">
            <v>1300</v>
          </cell>
          <cell r="L549" t="str">
            <v>mobilkom Belarus Beteiligungsverwaltungs GmbH</v>
          </cell>
        </row>
        <row r="550">
          <cell r="A550" t="str">
            <v>733000-000-1380</v>
          </cell>
          <cell r="B550" t="str">
            <v>IFRS</v>
          </cell>
          <cell r="D550" t="str">
            <v>PL</v>
          </cell>
          <cell r="E550" t="str">
            <v>Income statement</v>
          </cell>
          <cell r="F550" t="str">
            <v>Other operating expenses</v>
          </cell>
          <cell r="G550">
            <v>733000</v>
          </cell>
          <cell r="H550" t="str">
            <v>Energy</v>
          </cell>
          <cell r="J550" t="str">
            <v>MOV n/a</v>
          </cell>
          <cell r="K550">
            <v>1380</v>
          </cell>
          <cell r="L550" t="str">
            <v>FE TA-Engineering</v>
          </cell>
        </row>
        <row r="551">
          <cell r="A551" t="str">
            <v>733000-000-1390</v>
          </cell>
          <cell r="B551" t="str">
            <v>IFRS</v>
          </cell>
          <cell r="D551" t="str">
            <v>PL</v>
          </cell>
          <cell r="E551" t="str">
            <v>Income statement</v>
          </cell>
          <cell r="F551" t="str">
            <v>Other operating expenses</v>
          </cell>
          <cell r="G551">
            <v>733000</v>
          </cell>
          <cell r="H551" t="str">
            <v>Energy</v>
          </cell>
          <cell r="J551" t="str">
            <v>MOV n/a</v>
          </cell>
          <cell r="K551">
            <v>1390</v>
          </cell>
          <cell r="L551" t="str">
            <v>FE TA-Installation</v>
          </cell>
        </row>
        <row r="552">
          <cell r="A552" t="str">
            <v>733000-000-230</v>
          </cell>
          <cell r="B552" t="str">
            <v>IFRS</v>
          </cell>
          <cell r="D552" t="str">
            <v>PL</v>
          </cell>
          <cell r="E552" t="str">
            <v>Income statement</v>
          </cell>
          <cell r="F552" t="str">
            <v>Other operating expenses</v>
          </cell>
          <cell r="G552">
            <v>733000</v>
          </cell>
          <cell r="H552" t="str">
            <v>Energy</v>
          </cell>
          <cell r="J552" t="str">
            <v>MOV n/a</v>
          </cell>
          <cell r="K552">
            <v>230</v>
          </cell>
          <cell r="L552" t="str">
            <v>Mobiltel EAD</v>
          </cell>
        </row>
        <row r="553">
          <cell r="A553" t="str">
            <v>733500-000-00</v>
          </cell>
          <cell r="B553" t="str">
            <v>IFRS</v>
          </cell>
          <cell r="D553" t="str">
            <v>PL</v>
          </cell>
          <cell r="E553" t="str">
            <v>Income statement</v>
          </cell>
          <cell r="F553" t="str">
            <v>Other operating expenses</v>
          </cell>
          <cell r="G553">
            <v>733500</v>
          </cell>
          <cell r="H553" t="str">
            <v>Transportation and Postage</v>
          </cell>
          <cell r="J553" t="str">
            <v>MOV n/a</v>
          </cell>
          <cell r="L553" t="str">
            <v>NOT IC</v>
          </cell>
        </row>
        <row r="554">
          <cell r="A554" t="str">
            <v>733500-000-9999</v>
          </cell>
          <cell r="B554" t="str">
            <v>IFRS</v>
          </cell>
          <cell r="D554" t="str">
            <v>PL</v>
          </cell>
          <cell r="E554" t="str">
            <v>Income statement</v>
          </cell>
          <cell r="F554" t="str">
            <v>Other operating expenses</v>
          </cell>
          <cell r="G554">
            <v>733500</v>
          </cell>
          <cell r="H554" t="str">
            <v>Transportation and Postage</v>
          </cell>
          <cell r="J554" t="str">
            <v>MOV n/a</v>
          </cell>
          <cell r="K554">
            <v>9999</v>
          </cell>
          <cell r="L554" t="str">
            <v>third parties</v>
          </cell>
        </row>
        <row r="555">
          <cell r="A555" t="str">
            <v>733500-000-10</v>
          </cell>
          <cell r="B555" t="str">
            <v>IFRS</v>
          </cell>
          <cell r="D555" t="str">
            <v>PL</v>
          </cell>
          <cell r="E555" t="str">
            <v>Income statement</v>
          </cell>
          <cell r="F555" t="str">
            <v>Other operating expenses</v>
          </cell>
          <cell r="G555">
            <v>733500</v>
          </cell>
          <cell r="H555" t="str">
            <v>Transportation and Postage</v>
          </cell>
          <cell r="J555" t="str">
            <v>MOV n/a</v>
          </cell>
          <cell r="K555">
            <v>10</v>
          </cell>
          <cell r="L555" t="str">
            <v>Telekom Austria AG</v>
          </cell>
        </row>
        <row r="556">
          <cell r="A556" t="str">
            <v>733500-000-20</v>
          </cell>
          <cell r="B556" t="str">
            <v>IFRS</v>
          </cell>
          <cell r="D556" t="str">
            <v>PL</v>
          </cell>
          <cell r="E556" t="str">
            <v>Income statement</v>
          </cell>
          <cell r="F556" t="str">
            <v>Other operating expenses</v>
          </cell>
          <cell r="G556">
            <v>733500</v>
          </cell>
          <cell r="H556" t="str">
            <v>Transportation and Postage</v>
          </cell>
          <cell r="J556" t="str">
            <v>MOV n/a</v>
          </cell>
          <cell r="K556">
            <v>20</v>
          </cell>
          <cell r="L556" t="str">
            <v>A1 Telekom Austria AG</v>
          </cell>
        </row>
        <row r="557">
          <cell r="A557" t="str">
            <v>733500-000-1000</v>
          </cell>
          <cell r="B557" t="str">
            <v>IFRS</v>
          </cell>
          <cell r="D557" t="str">
            <v>PL</v>
          </cell>
          <cell r="E557" t="str">
            <v>Income statement</v>
          </cell>
          <cell r="F557" t="str">
            <v>Other operating expenses</v>
          </cell>
          <cell r="G557">
            <v>733500</v>
          </cell>
          <cell r="H557" t="str">
            <v>Transportation and Postage</v>
          </cell>
          <cell r="J557" t="str">
            <v>MOV n/a</v>
          </cell>
          <cell r="K557">
            <v>1000</v>
          </cell>
          <cell r="L557" t="str">
            <v>mobilkom austria AG</v>
          </cell>
        </row>
        <row r="558">
          <cell r="A558" t="str">
            <v>733500-000-1020</v>
          </cell>
          <cell r="B558" t="str">
            <v>IFRS</v>
          </cell>
          <cell r="D558" t="str">
            <v>PL</v>
          </cell>
          <cell r="E558" t="str">
            <v>Income statement</v>
          </cell>
          <cell r="F558" t="str">
            <v>Other operating expenses</v>
          </cell>
          <cell r="G558">
            <v>733500</v>
          </cell>
          <cell r="H558" t="str">
            <v>Transportation and Postage</v>
          </cell>
          <cell r="J558" t="str">
            <v>MOV n/a</v>
          </cell>
          <cell r="K558">
            <v>1020</v>
          </cell>
          <cell r="L558" t="str">
            <v>mobilkom liechtenstein AG</v>
          </cell>
        </row>
        <row r="559">
          <cell r="A559" t="str">
            <v>733500-000-1030</v>
          </cell>
          <cell r="B559" t="str">
            <v>IFRS</v>
          </cell>
          <cell r="D559" t="str">
            <v>PL</v>
          </cell>
          <cell r="E559" t="str">
            <v>Income statement</v>
          </cell>
          <cell r="F559" t="str">
            <v>Other operating expenses</v>
          </cell>
          <cell r="G559">
            <v>733500</v>
          </cell>
          <cell r="H559" t="str">
            <v>Transportation and Postage</v>
          </cell>
          <cell r="J559" t="str">
            <v>MOV n/a</v>
          </cell>
          <cell r="K559">
            <v>1030</v>
          </cell>
          <cell r="L559" t="str">
            <v>Si.mobil telekom. storitive d.d.</v>
          </cell>
        </row>
        <row r="560">
          <cell r="A560" t="str">
            <v>733500-000-1070</v>
          </cell>
          <cell r="B560" t="str">
            <v>IFRS</v>
          </cell>
          <cell r="D560" t="str">
            <v>PL</v>
          </cell>
          <cell r="E560" t="str">
            <v>Income statement</v>
          </cell>
          <cell r="F560" t="str">
            <v>Other operating expenses</v>
          </cell>
          <cell r="G560">
            <v>733500</v>
          </cell>
          <cell r="H560" t="str">
            <v>Transportation and Postage</v>
          </cell>
          <cell r="J560" t="str">
            <v>MOV n/a</v>
          </cell>
          <cell r="K560">
            <v>1070</v>
          </cell>
          <cell r="L560" t="str">
            <v>VIPnet d.o.o.</v>
          </cell>
        </row>
        <row r="561">
          <cell r="A561" t="str">
            <v>733500-000-1150</v>
          </cell>
          <cell r="B561" t="str">
            <v>IFRS</v>
          </cell>
          <cell r="D561" t="str">
            <v>PL</v>
          </cell>
          <cell r="E561" t="str">
            <v>Income statement</v>
          </cell>
          <cell r="F561" t="str">
            <v>Other operating expenses</v>
          </cell>
          <cell r="G561">
            <v>733500</v>
          </cell>
          <cell r="H561" t="str">
            <v>Transportation and Postage</v>
          </cell>
          <cell r="J561" t="str">
            <v>MOV n/a</v>
          </cell>
          <cell r="K561">
            <v>1150</v>
          </cell>
          <cell r="L561" t="str">
            <v>VIPnet usluge d.o.o.</v>
          </cell>
        </row>
        <row r="562">
          <cell r="A562" t="str">
            <v>733500-000-1210</v>
          </cell>
          <cell r="B562" t="str">
            <v>IFRS</v>
          </cell>
          <cell r="D562" t="str">
            <v>PL</v>
          </cell>
          <cell r="E562" t="str">
            <v>Income statement</v>
          </cell>
          <cell r="F562" t="str">
            <v>Other operating expenses</v>
          </cell>
          <cell r="G562">
            <v>733500</v>
          </cell>
          <cell r="H562" t="str">
            <v>Transportation and Postage</v>
          </cell>
          <cell r="J562" t="str">
            <v>MOV n/a</v>
          </cell>
          <cell r="K562">
            <v>1210</v>
          </cell>
          <cell r="L562" t="str">
            <v>Vip mobile d.o.o.</v>
          </cell>
        </row>
        <row r="563">
          <cell r="A563" t="str">
            <v>733500-000-1240</v>
          </cell>
          <cell r="B563" t="str">
            <v>IFRS</v>
          </cell>
          <cell r="D563" t="str">
            <v>PL</v>
          </cell>
          <cell r="E563" t="str">
            <v>Income statement</v>
          </cell>
          <cell r="F563" t="str">
            <v>Other operating expenses</v>
          </cell>
          <cell r="G563">
            <v>733500</v>
          </cell>
          <cell r="H563" t="str">
            <v>Transportation and Postage</v>
          </cell>
          <cell r="J563" t="str">
            <v>MOV n/a</v>
          </cell>
          <cell r="K563">
            <v>1240</v>
          </cell>
          <cell r="L563" t="str">
            <v>Vip Operator DOOEL</v>
          </cell>
        </row>
        <row r="564">
          <cell r="A564" t="str">
            <v>733500-000-1300</v>
          </cell>
          <cell r="B564" t="str">
            <v>IFRS</v>
          </cell>
          <cell r="D564" t="str">
            <v>PL</v>
          </cell>
          <cell r="E564" t="str">
            <v>Income statement</v>
          </cell>
          <cell r="F564" t="str">
            <v>Other operating expenses</v>
          </cell>
          <cell r="G564">
            <v>733500</v>
          </cell>
          <cell r="H564" t="str">
            <v>Transportation and Postage</v>
          </cell>
          <cell r="J564" t="str">
            <v>MOV n/a</v>
          </cell>
          <cell r="K564">
            <v>1300</v>
          </cell>
          <cell r="L564" t="str">
            <v>mobilkom Belarus Beteiligungsverwaltungs GmbH</v>
          </cell>
        </row>
        <row r="565">
          <cell r="A565" t="str">
            <v>733500-000-1380</v>
          </cell>
          <cell r="B565" t="str">
            <v>IFRS</v>
          </cell>
          <cell r="D565" t="str">
            <v>PL</v>
          </cell>
          <cell r="E565" t="str">
            <v>Income statement</v>
          </cell>
          <cell r="F565" t="str">
            <v>Other operating expenses</v>
          </cell>
          <cell r="G565">
            <v>733500</v>
          </cell>
          <cell r="H565" t="str">
            <v>Transportation and Postage</v>
          </cell>
          <cell r="J565" t="str">
            <v>MOV n/a</v>
          </cell>
          <cell r="K565">
            <v>1380</v>
          </cell>
          <cell r="L565" t="str">
            <v>FE TA-Engineering</v>
          </cell>
        </row>
        <row r="566">
          <cell r="A566" t="str">
            <v>733500-000-1390</v>
          </cell>
          <cell r="B566" t="str">
            <v>IFRS</v>
          </cell>
          <cell r="D566" t="str">
            <v>PL</v>
          </cell>
          <cell r="E566" t="str">
            <v>Income statement</v>
          </cell>
          <cell r="F566" t="str">
            <v>Other operating expenses</v>
          </cell>
          <cell r="G566">
            <v>733500</v>
          </cell>
          <cell r="H566" t="str">
            <v>Transportation and Postage</v>
          </cell>
          <cell r="J566" t="str">
            <v>MOV n/a</v>
          </cell>
          <cell r="K566">
            <v>1390</v>
          </cell>
          <cell r="L566" t="str">
            <v>FE TA-Installation</v>
          </cell>
        </row>
        <row r="567">
          <cell r="A567" t="str">
            <v>733500-000-230</v>
          </cell>
          <cell r="B567" t="str">
            <v>IFRS</v>
          </cell>
          <cell r="D567" t="str">
            <v>PL</v>
          </cell>
          <cell r="E567" t="str">
            <v>Income statement</v>
          </cell>
          <cell r="F567" t="str">
            <v>Other operating expenses</v>
          </cell>
          <cell r="G567">
            <v>733500</v>
          </cell>
          <cell r="H567" t="str">
            <v>Transportation and Postage</v>
          </cell>
          <cell r="J567" t="str">
            <v>MOV n/a</v>
          </cell>
          <cell r="K567">
            <v>230</v>
          </cell>
          <cell r="L567" t="str">
            <v>Mobiltel EAD</v>
          </cell>
        </row>
        <row r="568">
          <cell r="A568" t="str">
            <v>734000-000-00</v>
          </cell>
          <cell r="B568" t="str">
            <v>IFRS</v>
          </cell>
          <cell r="D568" t="str">
            <v>PL</v>
          </cell>
          <cell r="E568" t="str">
            <v>Income statement</v>
          </cell>
          <cell r="F568" t="str">
            <v>Other operating expenses</v>
          </cell>
          <cell r="G568">
            <v>734000</v>
          </cell>
          <cell r="H568" t="str">
            <v>Other taxes</v>
          </cell>
          <cell r="J568" t="str">
            <v>MOV n/a</v>
          </cell>
          <cell r="L568" t="str">
            <v>NOT IC</v>
          </cell>
        </row>
        <row r="569">
          <cell r="A569" t="str">
            <v>734000-000-9999</v>
          </cell>
          <cell r="B569" t="str">
            <v>IFRS</v>
          </cell>
          <cell r="D569" t="str">
            <v>PL</v>
          </cell>
          <cell r="E569" t="str">
            <v>Income statement</v>
          </cell>
          <cell r="F569" t="str">
            <v>Other operating expenses</v>
          </cell>
          <cell r="G569">
            <v>734000</v>
          </cell>
          <cell r="H569" t="str">
            <v>Other taxes</v>
          </cell>
          <cell r="J569" t="str">
            <v>MOV n/a</v>
          </cell>
          <cell r="K569">
            <v>9999</v>
          </cell>
          <cell r="L569" t="str">
            <v>third parties</v>
          </cell>
        </row>
        <row r="570">
          <cell r="A570" t="str">
            <v>734000-000-10</v>
          </cell>
          <cell r="B570" t="str">
            <v>IFRS</v>
          </cell>
          <cell r="D570" t="str">
            <v>PL</v>
          </cell>
          <cell r="E570" t="str">
            <v>Income statement</v>
          </cell>
          <cell r="F570" t="str">
            <v>Other operating expenses</v>
          </cell>
          <cell r="G570">
            <v>734000</v>
          </cell>
          <cell r="H570" t="str">
            <v>Other taxes</v>
          </cell>
          <cell r="J570" t="str">
            <v>MOV n/a</v>
          </cell>
          <cell r="K570">
            <v>10</v>
          </cell>
          <cell r="L570" t="str">
            <v>Telekom Austria AG</v>
          </cell>
        </row>
        <row r="571">
          <cell r="A571" t="str">
            <v>734000-000-20</v>
          </cell>
          <cell r="B571" t="str">
            <v>IFRS</v>
          </cell>
          <cell r="D571" t="str">
            <v>PL</v>
          </cell>
          <cell r="E571" t="str">
            <v>Income statement</v>
          </cell>
          <cell r="F571" t="str">
            <v>Other operating expenses</v>
          </cell>
          <cell r="G571">
            <v>734000</v>
          </cell>
          <cell r="H571" t="str">
            <v>Other taxes</v>
          </cell>
          <cell r="J571" t="str">
            <v>MOV n/a</v>
          </cell>
          <cell r="K571">
            <v>20</v>
          </cell>
          <cell r="L571" t="str">
            <v>A1 Telekom Austria AG</v>
          </cell>
        </row>
        <row r="572">
          <cell r="A572" t="str">
            <v>734000-000-1000</v>
          </cell>
          <cell r="B572" t="str">
            <v>IFRS</v>
          </cell>
          <cell r="D572" t="str">
            <v>PL</v>
          </cell>
          <cell r="E572" t="str">
            <v>Income statement</v>
          </cell>
          <cell r="F572" t="str">
            <v>Other operating expenses</v>
          </cell>
          <cell r="G572">
            <v>734000</v>
          </cell>
          <cell r="H572" t="str">
            <v>Other taxes</v>
          </cell>
          <cell r="J572" t="str">
            <v>MOV n/a</v>
          </cell>
          <cell r="K572">
            <v>1000</v>
          </cell>
          <cell r="L572" t="str">
            <v>mobilkom austria AG</v>
          </cell>
        </row>
        <row r="573">
          <cell r="A573" t="str">
            <v>734000-000-1020</v>
          </cell>
          <cell r="B573" t="str">
            <v>IFRS</v>
          </cell>
          <cell r="D573" t="str">
            <v>PL</v>
          </cell>
          <cell r="E573" t="str">
            <v>Income statement</v>
          </cell>
          <cell r="F573" t="str">
            <v>Other operating expenses</v>
          </cell>
          <cell r="G573">
            <v>734000</v>
          </cell>
          <cell r="H573" t="str">
            <v>Other taxes</v>
          </cell>
          <cell r="J573" t="str">
            <v>MOV n/a</v>
          </cell>
          <cell r="K573">
            <v>1020</v>
          </cell>
          <cell r="L573" t="str">
            <v>mobilkom liechtenstein AG</v>
          </cell>
        </row>
        <row r="574">
          <cell r="A574" t="str">
            <v>734000-000-1030</v>
          </cell>
          <cell r="B574" t="str">
            <v>IFRS</v>
          </cell>
          <cell r="D574" t="str">
            <v>PL</v>
          </cell>
          <cell r="E574" t="str">
            <v>Income statement</v>
          </cell>
          <cell r="F574" t="str">
            <v>Other operating expenses</v>
          </cell>
          <cell r="G574">
            <v>734000</v>
          </cell>
          <cell r="H574" t="str">
            <v>Other taxes</v>
          </cell>
          <cell r="J574" t="str">
            <v>MOV n/a</v>
          </cell>
          <cell r="K574">
            <v>1030</v>
          </cell>
          <cell r="L574" t="str">
            <v>Si.mobil telekom. storitive d.d.</v>
          </cell>
        </row>
        <row r="575">
          <cell r="A575" t="str">
            <v>734000-000-1070</v>
          </cell>
          <cell r="B575" t="str">
            <v>IFRS</v>
          </cell>
          <cell r="D575" t="str">
            <v>PL</v>
          </cell>
          <cell r="E575" t="str">
            <v>Income statement</v>
          </cell>
          <cell r="F575" t="str">
            <v>Other operating expenses</v>
          </cell>
          <cell r="G575">
            <v>734000</v>
          </cell>
          <cell r="H575" t="str">
            <v>Other taxes</v>
          </cell>
          <cell r="J575" t="str">
            <v>MOV n/a</v>
          </cell>
          <cell r="K575">
            <v>1070</v>
          </cell>
          <cell r="L575" t="str">
            <v>VIPnet d.o.o.</v>
          </cell>
        </row>
        <row r="576">
          <cell r="A576" t="str">
            <v>734000-000-1150</v>
          </cell>
          <cell r="B576" t="str">
            <v>IFRS</v>
          </cell>
          <cell r="D576" t="str">
            <v>PL</v>
          </cell>
          <cell r="E576" t="str">
            <v>Income statement</v>
          </cell>
          <cell r="F576" t="str">
            <v>Other operating expenses</v>
          </cell>
          <cell r="G576">
            <v>734000</v>
          </cell>
          <cell r="H576" t="str">
            <v>Other taxes</v>
          </cell>
          <cell r="J576" t="str">
            <v>MOV n/a</v>
          </cell>
          <cell r="K576">
            <v>1150</v>
          </cell>
          <cell r="L576" t="str">
            <v>VIPnet usluge d.o.o.</v>
          </cell>
        </row>
        <row r="577">
          <cell r="A577" t="str">
            <v>734000-000-1210</v>
          </cell>
          <cell r="B577" t="str">
            <v>IFRS</v>
          </cell>
          <cell r="D577" t="str">
            <v>PL</v>
          </cell>
          <cell r="E577" t="str">
            <v>Income statement</v>
          </cell>
          <cell r="F577" t="str">
            <v>Other operating expenses</v>
          </cell>
          <cell r="G577">
            <v>734000</v>
          </cell>
          <cell r="H577" t="str">
            <v>Other taxes</v>
          </cell>
          <cell r="J577" t="str">
            <v>MOV n/a</v>
          </cell>
          <cell r="K577">
            <v>1210</v>
          </cell>
          <cell r="L577" t="str">
            <v>Vip mobile d.o.o.</v>
          </cell>
        </row>
        <row r="578">
          <cell r="A578" t="str">
            <v>734000-000-1240</v>
          </cell>
          <cell r="B578" t="str">
            <v>IFRS</v>
          </cell>
          <cell r="D578" t="str">
            <v>PL</v>
          </cell>
          <cell r="E578" t="str">
            <v>Income statement</v>
          </cell>
          <cell r="F578" t="str">
            <v>Other operating expenses</v>
          </cell>
          <cell r="G578">
            <v>734000</v>
          </cell>
          <cell r="H578" t="str">
            <v>Other taxes</v>
          </cell>
          <cell r="J578" t="str">
            <v>MOV n/a</v>
          </cell>
          <cell r="K578">
            <v>1240</v>
          </cell>
          <cell r="L578" t="str">
            <v>Vip Operator DOOEL</v>
          </cell>
        </row>
        <row r="579">
          <cell r="A579" t="str">
            <v>734000-000-1300</v>
          </cell>
          <cell r="B579" t="str">
            <v>IFRS</v>
          </cell>
          <cell r="D579" t="str">
            <v>PL</v>
          </cell>
          <cell r="E579" t="str">
            <v>Income statement</v>
          </cell>
          <cell r="F579" t="str">
            <v>Other operating expenses</v>
          </cell>
          <cell r="G579">
            <v>734000</v>
          </cell>
          <cell r="H579" t="str">
            <v>Other taxes</v>
          </cell>
          <cell r="J579" t="str">
            <v>MOV n/a</v>
          </cell>
          <cell r="K579">
            <v>1300</v>
          </cell>
          <cell r="L579" t="str">
            <v>mobilkom Belarus Beteiligungsverwaltungs GmbH</v>
          </cell>
        </row>
        <row r="580">
          <cell r="A580" t="str">
            <v>734000-000-1380</v>
          </cell>
          <cell r="B580" t="str">
            <v>IFRS</v>
          </cell>
          <cell r="D580" t="str">
            <v>PL</v>
          </cell>
          <cell r="E580" t="str">
            <v>Income statement</v>
          </cell>
          <cell r="F580" t="str">
            <v>Other operating expenses</v>
          </cell>
          <cell r="G580">
            <v>734000</v>
          </cell>
          <cell r="H580" t="str">
            <v>Other taxes</v>
          </cell>
          <cell r="J580" t="str">
            <v>MOV n/a</v>
          </cell>
          <cell r="K580">
            <v>1380</v>
          </cell>
          <cell r="L580" t="str">
            <v>FE TA-Engineering</v>
          </cell>
        </row>
        <row r="581">
          <cell r="A581" t="str">
            <v>734000-000-1390</v>
          </cell>
          <cell r="B581" t="str">
            <v>IFRS</v>
          </cell>
          <cell r="D581" t="str">
            <v>PL</v>
          </cell>
          <cell r="E581" t="str">
            <v>Income statement</v>
          </cell>
          <cell r="F581" t="str">
            <v>Other operating expenses</v>
          </cell>
          <cell r="G581">
            <v>734000</v>
          </cell>
          <cell r="H581" t="str">
            <v>Other taxes</v>
          </cell>
          <cell r="J581" t="str">
            <v>MOV n/a</v>
          </cell>
          <cell r="K581">
            <v>1390</v>
          </cell>
          <cell r="L581" t="str">
            <v>FE TA-Installation</v>
          </cell>
        </row>
        <row r="582">
          <cell r="A582" t="str">
            <v>734000-000-230</v>
          </cell>
          <cell r="B582" t="str">
            <v>IFRS</v>
          </cell>
          <cell r="D582" t="str">
            <v>PL</v>
          </cell>
          <cell r="E582" t="str">
            <v>Income statement</v>
          </cell>
          <cell r="F582" t="str">
            <v>Other operating expenses</v>
          </cell>
          <cell r="G582">
            <v>734000</v>
          </cell>
          <cell r="H582" t="str">
            <v>Other taxes</v>
          </cell>
          <cell r="J582" t="str">
            <v>MOV n/a</v>
          </cell>
          <cell r="K582">
            <v>230</v>
          </cell>
          <cell r="L582" t="str">
            <v>Mobiltel EAD</v>
          </cell>
        </row>
        <row r="583">
          <cell r="A583" t="str">
            <v>734500-000-00</v>
          </cell>
          <cell r="B583" t="str">
            <v>IFRS</v>
          </cell>
          <cell r="D583" t="str">
            <v>PL</v>
          </cell>
          <cell r="E583" t="str">
            <v>Income statement</v>
          </cell>
          <cell r="F583" t="str">
            <v>Other operating expenses</v>
          </cell>
          <cell r="G583">
            <v>734500</v>
          </cell>
          <cell r="H583" t="str">
            <v>Rental expenses</v>
          </cell>
          <cell r="J583" t="str">
            <v>MOV n/a</v>
          </cell>
          <cell r="L583" t="str">
            <v>NOT IC</v>
          </cell>
        </row>
        <row r="584">
          <cell r="A584" t="str">
            <v>734500-000-9999</v>
          </cell>
          <cell r="B584" t="str">
            <v>IFRS</v>
          </cell>
          <cell r="D584" t="str">
            <v>PL</v>
          </cell>
          <cell r="E584" t="str">
            <v>Income statement</v>
          </cell>
          <cell r="F584" t="str">
            <v>Other operating expenses</v>
          </cell>
          <cell r="G584">
            <v>734500</v>
          </cell>
          <cell r="H584" t="str">
            <v>Rental expenses</v>
          </cell>
          <cell r="J584" t="str">
            <v>MOV n/a</v>
          </cell>
          <cell r="K584">
            <v>9999</v>
          </cell>
          <cell r="L584" t="str">
            <v>third parties</v>
          </cell>
        </row>
        <row r="585">
          <cell r="A585" t="str">
            <v>734500-000-10</v>
          </cell>
          <cell r="B585" t="str">
            <v>IFRS</v>
          </cell>
          <cell r="D585" t="str">
            <v>PL</v>
          </cell>
          <cell r="E585" t="str">
            <v>Income statement</v>
          </cell>
          <cell r="F585" t="str">
            <v>Other operating expenses</v>
          </cell>
          <cell r="G585">
            <v>734500</v>
          </cell>
          <cell r="H585" t="str">
            <v>Rental expenses</v>
          </cell>
          <cell r="J585" t="str">
            <v>MOV n/a</v>
          </cell>
          <cell r="K585">
            <v>10</v>
          </cell>
          <cell r="L585" t="str">
            <v>Telekom Austria AG</v>
          </cell>
        </row>
        <row r="586">
          <cell r="A586" t="str">
            <v>734500-000-20</v>
          </cell>
          <cell r="B586" t="str">
            <v>IFRS</v>
          </cell>
          <cell r="D586" t="str">
            <v>PL</v>
          </cell>
          <cell r="E586" t="str">
            <v>Income statement</v>
          </cell>
          <cell r="F586" t="str">
            <v>Other operating expenses</v>
          </cell>
          <cell r="G586">
            <v>734500</v>
          </cell>
          <cell r="H586" t="str">
            <v>Rental expenses</v>
          </cell>
          <cell r="J586" t="str">
            <v>MOV n/a</v>
          </cell>
          <cell r="K586">
            <v>20</v>
          </cell>
          <cell r="L586" t="str">
            <v>A1 Telekom Austria AG</v>
          </cell>
        </row>
        <row r="587">
          <cell r="A587" t="str">
            <v>734500-000-1000</v>
          </cell>
          <cell r="B587" t="str">
            <v>IFRS</v>
          </cell>
          <cell r="D587" t="str">
            <v>PL</v>
          </cell>
          <cell r="E587" t="str">
            <v>Income statement</v>
          </cell>
          <cell r="F587" t="str">
            <v>Other operating expenses</v>
          </cell>
          <cell r="G587">
            <v>734500</v>
          </cell>
          <cell r="H587" t="str">
            <v>Rental expenses</v>
          </cell>
          <cell r="J587" t="str">
            <v>MOV n/a</v>
          </cell>
          <cell r="K587">
            <v>1000</v>
          </cell>
          <cell r="L587" t="str">
            <v>mobilkom austria AG</v>
          </cell>
        </row>
        <row r="588">
          <cell r="A588" t="str">
            <v>734500-000-1020</v>
          </cell>
          <cell r="B588" t="str">
            <v>IFRS</v>
          </cell>
          <cell r="D588" t="str">
            <v>PL</v>
          </cell>
          <cell r="E588" t="str">
            <v>Income statement</v>
          </cell>
          <cell r="F588" t="str">
            <v>Other operating expenses</v>
          </cell>
          <cell r="G588">
            <v>734500</v>
          </cell>
          <cell r="H588" t="str">
            <v>Rental expenses</v>
          </cell>
          <cell r="J588" t="str">
            <v>MOV n/a</v>
          </cell>
          <cell r="K588">
            <v>1020</v>
          </cell>
          <cell r="L588" t="str">
            <v>mobilkom liechtenstein AG</v>
          </cell>
        </row>
        <row r="589">
          <cell r="A589" t="str">
            <v>734500-000-1030</v>
          </cell>
          <cell r="B589" t="str">
            <v>IFRS</v>
          </cell>
          <cell r="D589" t="str">
            <v>PL</v>
          </cell>
          <cell r="E589" t="str">
            <v>Income statement</v>
          </cell>
          <cell r="F589" t="str">
            <v>Other operating expenses</v>
          </cell>
          <cell r="G589">
            <v>734500</v>
          </cell>
          <cell r="H589" t="str">
            <v>Rental expenses</v>
          </cell>
          <cell r="J589" t="str">
            <v>MOV n/a</v>
          </cell>
          <cell r="K589">
            <v>1030</v>
          </cell>
          <cell r="L589" t="str">
            <v>Si.mobil telekom. storitive d.d.</v>
          </cell>
        </row>
        <row r="590">
          <cell r="A590" t="str">
            <v>734500-000-1070</v>
          </cell>
          <cell r="B590" t="str">
            <v>IFRS</v>
          </cell>
          <cell r="D590" t="str">
            <v>PL</v>
          </cell>
          <cell r="E590" t="str">
            <v>Income statement</v>
          </cell>
          <cell r="F590" t="str">
            <v>Other operating expenses</v>
          </cell>
          <cell r="G590">
            <v>734500</v>
          </cell>
          <cell r="H590" t="str">
            <v>Rental expenses</v>
          </cell>
          <cell r="J590" t="str">
            <v>MOV n/a</v>
          </cell>
          <cell r="K590">
            <v>1070</v>
          </cell>
          <cell r="L590" t="str">
            <v>VIPnet d.o.o.</v>
          </cell>
        </row>
        <row r="591">
          <cell r="A591" t="str">
            <v>734500-000-1150</v>
          </cell>
          <cell r="B591" t="str">
            <v>IFRS</v>
          </cell>
          <cell r="D591" t="str">
            <v>PL</v>
          </cell>
          <cell r="E591" t="str">
            <v>Income statement</v>
          </cell>
          <cell r="F591" t="str">
            <v>Other operating expenses</v>
          </cell>
          <cell r="G591">
            <v>734500</v>
          </cell>
          <cell r="H591" t="str">
            <v>Rental expenses</v>
          </cell>
          <cell r="J591" t="str">
            <v>MOV n/a</v>
          </cell>
          <cell r="K591">
            <v>1150</v>
          </cell>
          <cell r="L591" t="str">
            <v>VIPnet usluge d.o.o.</v>
          </cell>
        </row>
        <row r="592">
          <cell r="A592" t="str">
            <v>734500-000-1210</v>
          </cell>
          <cell r="B592" t="str">
            <v>IFRS</v>
          </cell>
          <cell r="D592" t="str">
            <v>PL</v>
          </cell>
          <cell r="E592" t="str">
            <v>Income statement</v>
          </cell>
          <cell r="F592" t="str">
            <v>Other operating expenses</v>
          </cell>
          <cell r="G592">
            <v>734500</v>
          </cell>
          <cell r="H592" t="str">
            <v>Rental expenses</v>
          </cell>
          <cell r="J592" t="str">
            <v>MOV n/a</v>
          </cell>
          <cell r="K592">
            <v>1210</v>
          </cell>
          <cell r="L592" t="str">
            <v>Vip mobile d.o.o.</v>
          </cell>
        </row>
        <row r="593">
          <cell r="A593" t="str">
            <v>734500-000-1240</v>
          </cell>
          <cell r="B593" t="str">
            <v>IFRS</v>
          </cell>
          <cell r="D593" t="str">
            <v>PL</v>
          </cell>
          <cell r="E593" t="str">
            <v>Income statement</v>
          </cell>
          <cell r="F593" t="str">
            <v>Other operating expenses</v>
          </cell>
          <cell r="G593">
            <v>734500</v>
          </cell>
          <cell r="H593" t="str">
            <v>Rental expenses</v>
          </cell>
          <cell r="J593" t="str">
            <v>MOV n/a</v>
          </cell>
          <cell r="K593">
            <v>1240</v>
          </cell>
          <cell r="L593" t="str">
            <v>Vip Operator DOOEL</v>
          </cell>
        </row>
        <row r="594">
          <cell r="A594" t="str">
            <v>734500-000-1300</v>
          </cell>
          <cell r="B594" t="str">
            <v>IFRS</v>
          </cell>
          <cell r="D594" t="str">
            <v>PL</v>
          </cell>
          <cell r="E594" t="str">
            <v>Income statement</v>
          </cell>
          <cell r="F594" t="str">
            <v>Other operating expenses</v>
          </cell>
          <cell r="G594">
            <v>734500</v>
          </cell>
          <cell r="H594" t="str">
            <v>Rental expenses</v>
          </cell>
          <cell r="J594" t="str">
            <v>MOV n/a</v>
          </cell>
          <cell r="K594">
            <v>1300</v>
          </cell>
          <cell r="L594" t="str">
            <v>mobilkom Belarus Beteiligungsverwaltungs GmbH</v>
          </cell>
        </row>
        <row r="595">
          <cell r="A595" t="str">
            <v>734500-000-1380</v>
          </cell>
          <cell r="B595" t="str">
            <v>IFRS</v>
          </cell>
          <cell r="D595" t="str">
            <v>PL</v>
          </cell>
          <cell r="E595" t="str">
            <v>Income statement</v>
          </cell>
          <cell r="F595" t="str">
            <v>Other operating expenses</v>
          </cell>
          <cell r="G595">
            <v>734500</v>
          </cell>
          <cell r="H595" t="str">
            <v>Rental expenses</v>
          </cell>
          <cell r="J595" t="str">
            <v>MOV n/a</v>
          </cell>
          <cell r="K595">
            <v>1380</v>
          </cell>
          <cell r="L595" t="str">
            <v>FE TA-Engineering</v>
          </cell>
        </row>
        <row r="596">
          <cell r="A596" t="str">
            <v>734500-000-1390</v>
          </cell>
          <cell r="B596" t="str">
            <v>IFRS</v>
          </cell>
          <cell r="D596" t="str">
            <v>PL</v>
          </cell>
          <cell r="E596" t="str">
            <v>Income statement</v>
          </cell>
          <cell r="F596" t="str">
            <v>Other operating expenses</v>
          </cell>
          <cell r="G596">
            <v>734500</v>
          </cell>
          <cell r="H596" t="str">
            <v>Rental expenses</v>
          </cell>
          <cell r="J596" t="str">
            <v>MOV n/a</v>
          </cell>
          <cell r="K596">
            <v>1390</v>
          </cell>
          <cell r="L596" t="str">
            <v>FE TA-Installation</v>
          </cell>
        </row>
        <row r="597">
          <cell r="A597" t="str">
            <v>734500-000-230</v>
          </cell>
          <cell r="B597" t="str">
            <v>IFRS</v>
          </cell>
          <cell r="D597" t="str">
            <v>PL</v>
          </cell>
          <cell r="E597" t="str">
            <v>Income statement</v>
          </cell>
          <cell r="F597" t="str">
            <v>Other operating expenses</v>
          </cell>
          <cell r="G597">
            <v>734500</v>
          </cell>
          <cell r="H597" t="str">
            <v>Rental expenses</v>
          </cell>
          <cell r="J597" t="str">
            <v>MOV n/a</v>
          </cell>
          <cell r="K597">
            <v>230</v>
          </cell>
          <cell r="L597" t="str">
            <v>Mobiltel EAD</v>
          </cell>
        </row>
        <row r="598">
          <cell r="A598" t="str">
            <v>735000-000-00</v>
          </cell>
          <cell r="B598" t="str">
            <v>IFRS</v>
          </cell>
          <cell r="D598" t="str">
            <v>PL</v>
          </cell>
          <cell r="E598" t="str">
            <v>Income statement</v>
          </cell>
          <cell r="F598" t="str">
            <v>Other operating expenses</v>
          </cell>
          <cell r="G598">
            <v>735000</v>
          </cell>
          <cell r="H598" t="str">
            <v>Travel expenses</v>
          </cell>
          <cell r="J598" t="str">
            <v>MOV n/a</v>
          </cell>
          <cell r="L598" t="str">
            <v>NOT IC</v>
          </cell>
        </row>
        <row r="599">
          <cell r="A599" t="str">
            <v>735000-000-9999</v>
          </cell>
          <cell r="B599" t="str">
            <v>IFRS</v>
          </cell>
          <cell r="D599" t="str">
            <v>PL</v>
          </cell>
          <cell r="E599" t="str">
            <v>Income statement</v>
          </cell>
          <cell r="F599" t="str">
            <v>Other operating expenses</v>
          </cell>
          <cell r="G599">
            <v>735000</v>
          </cell>
          <cell r="H599" t="str">
            <v>Travel expenses</v>
          </cell>
          <cell r="J599" t="str">
            <v>MOV n/a</v>
          </cell>
          <cell r="K599">
            <v>9999</v>
          </cell>
          <cell r="L599" t="str">
            <v>third parties</v>
          </cell>
        </row>
        <row r="600">
          <cell r="A600" t="str">
            <v>735000-000-10</v>
          </cell>
          <cell r="B600" t="str">
            <v>IFRS</v>
          </cell>
          <cell r="D600" t="str">
            <v>PL</v>
          </cell>
          <cell r="E600" t="str">
            <v>Income statement</v>
          </cell>
          <cell r="F600" t="str">
            <v>Other operating expenses</v>
          </cell>
          <cell r="G600">
            <v>735000</v>
          </cell>
          <cell r="H600" t="str">
            <v>Travel expenses</v>
          </cell>
          <cell r="J600" t="str">
            <v>MOV n/a</v>
          </cell>
          <cell r="K600">
            <v>10</v>
          </cell>
          <cell r="L600" t="str">
            <v>Telekom Austria AG</v>
          </cell>
        </row>
        <row r="601">
          <cell r="A601" t="str">
            <v>735000-000-20</v>
          </cell>
          <cell r="B601" t="str">
            <v>IFRS</v>
          </cell>
          <cell r="D601" t="str">
            <v>PL</v>
          </cell>
          <cell r="E601" t="str">
            <v>Income statement</v>
          </cell>
          <cell r="F601" t="str">
            <v>Other operating expenses</v>
          </cell>
          <cell r="G601">
            <v>735000</v>
          </cell>
          <cell r="H601" t="str">
            <v>Travel expenses</v>
          </cell>
          <cell r="J601" t="str">
            <v>MOV n/a</v>
          </cell>
          <cell r="K601">
            <v>20</v>
          </cell>
          <cell r="L601" t="str">
            <v>A1 Telekom Austria AG</v>
          </cell>
        </row>
        <row r="602">
          <cell r="A602" t="str">
            <v>735000-000-1000</v>
          </cell>
          <cell r="B602" t="str">
            <v>IFRS</v>
          </cell>
          <cell r="D602" t="str">
            <v>PL</v>
          </cell>
          <cell r="E602" t="str">
            <v>Income statement</v>
          </cell>
          <cell r="F602" t="str">
            <v>Other operating expenses</v>
          </cell>
          <cell r="G602">
            <v>735000</v>
          </cell>
          <cell r="H602" t="str">
            <v>Travel expenses</v>
          </cell>
          <cell r="J602" t="str">
            <v>MOV n/a</v>
          </cell>
          <cell r="K602">
            <v>1000</v>
          </cell>
          <cell r="L602" t="str">
            <v>mobilkom austria AG</v>
          </cell>
        </row>
        <row r="603">
          <cell r="A603" t="str">
            <v>735000-000-1020</v>
          </cell>
          <cell r="B603" t="str">
            <v>IFRS</v>
          </cell>
          <cell r="D603" t="str">
            <v>PL</v>
          </cell>
          <cell r="E603" t="str">
            <v>Income statement</v>
          </cell>
          <cell r="F603" t="str">
            <v>Other operating expenses</v>
          </cell>
          <cell r="G603">
            <v>735000</v>
          </cell>
          <cell r="H603" t="str">
            <v>Travel expenses</v>
          </cell>
          <cell r="J603" t="str">
            <v>MOV n/a</v>
          </cell>
          <cell r="K603">
            <v>1020</v>
          </cell>
          <cell r="L603" t="str">
            <v>mobilkom liechtenstein AG</v>
          </cell>
        </row>
        <row r="604">
          <cell r="A604" t="str">
            <v>735000-000-1030</v>
          </cell>
          <cell r="B604" t="str">
            <v>IFRS</v>
          </cell>
          <cell r="D604" t="str">
            <v>PL</v>
          </cell>
          <cell r="E604" t="str">
            <v>Income statement</v>
          </cell>
          <cell r="F604" t="str">
            <v>Other operating expenses</v>
          </cell>
          <cell r="G604">
            <v>735000</v>
          </cell>
          <cell r="H604" t="str">
            <v>Travel expenses</v>
          </cell>
          <cell r="J604" t="str">
            <v>MOV n/a</v>
          </cell>
          <cell r="K604">
            <v>1030</v>
          </cell>
          <cell r="L604" t="str">
            <v>Si.mobil telekom. storitive d.d.</v>
          </cell>
        </row>
        <row r="605">
          <cell r="A605" t="str">
            <v>735000-000-1070</v>
          </cell>
          <cell r="B605" t="str">
            <v>IFRS</v>
          </cell>
          <cell r="D605" t="str">
            <v>PL</v>
          </cell>
          <cell r="E605" t="str">
            <v>Income statement</v>
          </cell>
          <cell r="F605" t="str">
            <v>Other operating expenses</v>
          </cell>
          <cell r="G605">
            <v>735000</v>
          </cell>
          <cell r="H605" t="str">
            <v>Travel expenses</v>
          </cell>
          <cell r="J605" t="str">
            <v>MOV n/a</v>
          </cell>
          <cell r="K605">
            <v>1070</v>
          </cell>
          <cell r="L605" t="str">
            <v>VIPnet d.o.o.</v>
          </cell>
        </row>
        <row r="606">
          <cell r="A606" t="str">
            <v>735000-000-1150</v>
          </cell>
          <cell r="B606" t="str">
            <v>IFRS</v>
          </cell>
          <cell r="D606" t="str">
            <v>PL</v>
          </cell>
          <cell r="E606" t="str">
            <v>Income statement</v>
          </cell>
          <cell r="F606" t="str">
            <v>Other operating expenses</v>
          </cell>
          <cell r="G606">
            <v>735000</v>
          </cell>
          <cell r="H606" t="str">
            <v>Travel expenses</v>
          </cell>
          <cell r="J606" t="str">
            <v>MOV n/a</v>
          </cell>
          <cell r="K606">
            <v>1150</v>
          </cell>
          <cell r="L606" t="str">
            <v>VIPnet usluge d.o.o.</v>
          </cell>
        </row>
        <row r="607">
          <cell r="A607" t="str">
            <v>735000-000-1210</v>
          </cell>
          <cell r="B607" t="str">
            <v>IFRS</v>
          </cell>
          <cell r="D607" t="str">
            <v>PL</v>
          </cell>
          <cell r="E607" t="str">
            <v>Income statement</v>
          </cell>
          <cell r="F607" t="str">
            <v>Other operating expenses</v>
          </cell>
          <cell r="G607">
            <v>735000</v>
          </cell>
          <cell r="H607" t="str">
            <v>Travel expenses</v>
          </cell>
          <cell r="J607" t="str">
            <v>MOV n/a</v>
          </cell>
          <cell r="K607">
            <v>1210</v>
          </cell>
          <cell r="L607" t="str">
            <v>Vip mobile d.o.o.</v>
          </cell>
        </row>
        <row r="608">
          <cell r="A608" t="str">
            <v>735000-000-1240</v>
          </cell>
          <cell r="B608" t="str">
            <v>IFRS</v>
          </cell>
          <cell r="D608" t="str">
            <v>PL</v>
          </cell>
          <cell r="E608" t="str">
            <v>Income statement</v>
          </cell>
          <cell r="F608" t="str">
            <v>Other operating expenses</v>
          </cell>
          <cell r="G608">
            <v>735000</v>
          </cell>
          <cell r="H608" t="str">
            <v>Travel expenses</v>
          </cell>
          <cell r="J608" t="str">
            <v>MOV n/a</v>
          </cell>
          <cell r="K608">
            <v>1240</v>
          </cell>
          <cell r="L608" t="str">
            <v>Vip Operator DOOEL</v>
          </cell>
        </row>
        <row r="609">
          <cell r="A609" t="str">
            <v>735000-000-1300</v>
          </cell>
          <cell r="B609" t="str">
            <v>IFRS</v>
          </cell>
          <cell r="D609" t="str">
            <v>PL</v>
          </cell>
          <cell r="E609" t="str">
            <v>Income statement</v>
          </cell>
          <cell r="F609" t="str">
            <v>Other operating expenses</v>
          </cell>
          <cell r="G609">
            <v>735000</v>
          </cell>
          <cell r="H609" t="str">
            <v>Travel expenses</v>
          </cell>
          <cell r="J609" t="str">
            <v>MOV n/a</v>
          </cell>
          <cell r="K609">
            <v>1300</v>
          </cell>
          <cell r="L609" t="str">
            <v>mobilkom Belarus Beteiligungsverwaltungs GmbH</v>
          </cell>
        </row>
        <row r="610">
          <cell r="A610" t="str">
            <v>735000-000-1380</v>
          </cell>
          <cell r="B610" t="str">
            <v>IFRS</v>
          </cell>
          <cell r="D610" t="str">
            <v>PL</v>
          </cell>
          <cell r="E610" t="str">
            <v>Income statement</v>
          </cell>
          <cell r="F610" t="str">
            <v>Other operating expenses</v>
          </cell>
          <cell r="G610">
            <v>735000</v>
          </cell>
          <cell r="H610" t="str">
            <v>Travel expenses</v>
          </cell>
          <cell r="J610" t="str">
            <v>MOV n/a</v>
          </cell>
          <cell r="K610">
            <v>1380</v>
          </cell>
          <cell r="L610" t="str">
            <v>FE TA-Engineering</v>
          </cell>
        </row>
        <row r="611">
          <cell r="A611" t="str">
            <v>735000-000-1390</v>
          </cell>
          <cell r="B611" t="str">
            <v>IFRS</v>
          </cell>
          <cell r="D611" t="str">
            <v>PL</v>
          </cell>
          <cell r="E611" t="str">
            <v>Income statement</v>
          </cell>
          <cell r="F611" t="str">
            <v>Other operating expenses</v>
          </cell>
          <cell r="G611">
            <v>735000</v>
          </cell>
          <cell r="H611" t="str">
            <v>Travel expenses</v>
          </cell>
          <cell r="J611" t="str">
            <v>MOV n/a</v>
          </cell>
          <cell r="K611">
            <v>1390</v>
          </cell>
          <cell r="L611" t="str">
            <v>FE TA-Installation</v>
          </cell>
        </row>
        <row r="612">
          <cell r="A612" t="str">
            <v>735000-000-230</v>
          </cell>
          <cell r="B612" t="str">
            <v>IFRS</v>
          </cell>
          <cell r="D612" t="str">
            <v>PL</v>
          </cell>
          <cell r="E612" t="str">
            <v>Income statement</v>
          </cell>
          <cell r="F612" t="str">
            <v>Other operating expenses</v>
          </cell>
          <cell r="G612">
            <v>735000</v>
          </cell>
          <cell r="H612" t="str">
            <v>Travel expenses</v>
          </cell>
          <cell r="J612" t="str">
            <v>MOV n/a</v>
          </cell>
          <cell r="K612">
            <v>230</v>
          </cell>
          <cell r="L612" t="str">
            <v>Mobiltel EAD</v>
          </cell>
        </row>
        <row r="613">
          <cell r="A613" t="str">
            <v>735540-000-00</v>
          </cell>
          <cell r="B613" t="str">
            <v>IFRS</v>
          </cell>
          <cell r="D613" t="str">
            <v>PL</v>
          </cell>
          <cell r="E613" t="str">
            <v>Income statement</v>
          </cell>
          <cell r="F613" t="str">
            <v>Other operating expenses</v>
          </cell>
          <cell r="G613">
            <v>735540</v>
          </cell>
          <cell r="H613" t="str">
            <v>Audit fees</v>
          </cell>
          <cell r="J613" t="str">
            <v>MOV n/a</v>
          </cell>
          <cell r="L613" t="str">
            <v>NOT IC</v>
          </cell>
        </row>
        <row r="614">
          <cell r="A614" t="str">
            <v>735540-000-9999</v>
          </cell>
          <cell r="B614" t="str">
            <v>IFRS</v>
          </cell>
          <cell r="D614" t="str">
            <v>PL</v>
          </cell>
          <cell r="E614" t="str">
            <v>Income statement</v>
          </cell>
          <cell r="F614" t="str">
            <v>Other operating expenses</v>
          </cell>
          <cell r="G614">
            <v>735540</v>
          </cell>
          <cell r="H614" t="str">
            <v>Audit fees</v>
          </cell>
          <cell r="J614" t="str">
            <v>MOV n/a</v>
          </cell>
          <cell r="K614">
            <v>9999</v>
          </cell>
          <cell r="L614" t="str">
            <v>third parties</v>
          </cell>
        </row>
        <row r="615">
          <cell r="A615" t="str">
            <v>735540-000-10</v>
          </cell>
          <cell r="B615" t="str">
            <v>IFRS</v>
          </cell>
          <cell r="D615" t="str">
            <v>PL</v>
          </cell>
          <cell r="E615" t="str">
            <v>Income statement</v>
          </cell>
          <cell r="F615" t="str">
            <v>Other operating expenses</v>
          </cell>
          <cell r="G615">
            <v>735540</v>
          </cell>
          <cell r="H615" t="str">
            <v>Audit fees</v>
          </cell>
          <cell r="J615" t="str">
            <v>MOV n/a</v>
          </cell>
          <cell r="K615">
            <v>10</v>
          </cell>
          <cell r="L615" t="str">
            <v>Telekom Austria AG</v>
          </cell>
        </row>
        <row r="616">
          <cell r="A616" t="str">
            <v>735540-000-20</v>
          </cell>
          <cell r="B616" t="str">
            <v>IFRS</v>
          </cell>
          <cell r="D616" t="str">
            <v>PL</v>
          </cell>
          <cell r="E616" t="str">
            <v>Income statement</v>
          </cell>
          <cell r="F616" t="str">
            <v>Other operating expenses</v>
          </cell>
          <cell r="G616">
            <v>735540</v>
          </cell>
          <cell r="H616" t="str">
            <v>Audit fees</v>
          </cell>
          <cell r="J616" t="str">
            <v>MOV n/a</v>
          </cell>
          <cell r="K616">
            <v>20</v>
          </cell>
          <cell r="L616" t="str">
            <v>A1 Telekom Austria AG</v>
          </cell>
        </row>
        <row r="617">
          <cell r="A617" t="str">
            <v>735540-000-1000</v>
          </cell>
          <cell r="B617" t="str">
            <v>IFRS</v>
          </cell>
          <cell r="D617" t="str">
            <v>PL</v>
          </cell>
          <cell r="E617" t="str">
            <v>Income statement</v>
          </cell>
          <cell r="F617" t="str">
            <v>Other operating expenses</v>
          </cell>
          <cell r="G617">
            <v>735540</v>
          </cell>
          <cell r="H617" t="str">
            <v>Audit fees</v>
          </cell>
          <cell r="J617" t="str">
            <v>MOV n/a</v>
          </cell>
          <cell r="K617">
            <v>1000</v>
          </cell>
          <cell r="L617" t="str">
            <v>mobilkom austria AG</v>
          </cell>
        </row>
        <row r="618">
          <cell r="A618" t="str">
            <v>735540-000-1020</v>
          </cell>
          <cell r="B618" t="str">
            <v>IFRS</v>
          </cell>
          <cell r="D618" t="str">
            <v>PL</v>
          </cell>
          <cell r="E618" t="str">
            <v>Income statement</v>
          </cell>
          <cell r="F618" t="str">
            <v>Other operating expenses</v>
          </cell>
          <cell r="G618">
            <v>735540</v>
          </cell>
          <cell r="H618" t="str">
            <v>Audit fees</v>
          </cell>
          <cell r="J618" t="str">
            <v>MOV n/a</v>
          </cell>
          <cell r="K618">
            <v>1020</v>
          </cell>
          <cell r="L618" t="str">
            <v>mobilkom liechtenstein AG</v>
          </cell>
        </row>
        <row r="619">
          <cell r="A619" t="str">
            <v>735540-000-1030</v>
          </cell>
          <cell r="B619" t="str">
            <v>IFRS</v>
          </cell>
          <cell r="D619" t="str">
            <v>PL</v>
          </cell>
          <cell r="E619" t="str">
            <v>Income statement</v>
          </cell>
          <cell r="F619" t="str">
            <v>Other operating expenses</v>
          </cell>
          <cell r="G619">
            <v>735540</v>
          </cell>
          <cell r="H619" t="str">
            <v>Audit fees</v>
          </cell>
          <cell r="J619" t="str">
            <v>MOV n/a</v>
          </cell>
          <cell r="K619">
            <v>1030</v>
          </cell>
          <cell r="L619" t="str">
            <v>Si.mobil telekom. storitive d.d.</v>
          </cell>
        </row>
        <row r="620">
          <cell r="A620" t="str">
            <v>735540-000-1070</v>
          </cell>
          <cell r="B620" t="str">
            <v>IFRS</v>
          </cell>
          <cell r="D620" t="str">
            <v>PL</v>
          </cell>
          <cell r="E620" t="str">
            <v>Income statement</v>
          </cell>
          <cell r="F620" t="str">
            <v>Other operating expenses</v>
          </cell>
          <cell r="G620">
            <v>735540</v>
          </cell>
          <cell r="H620" t="str">
            <v>Audit fees</v>
          </cell>
          <cell r="J620" t="str">
            <v>MOV n/a</v>
          </cell>
          <cell r="K620">
            <v>1070</v>
          </cell>
          <cell r="L620" t="str">
            <v>VIPnet d.o.o.</v>
          </cell>
        </row>
        <row r="621">
          <cell r="A621" t="str">
            <v>735540-000-1150</v>
          </cell>
          <cell r="B621" t="str">
            <v>IFRS</v>
          </cell>
          <cell r="D621" t="str">
            <v>PL</v>
          </cell>
          <cell r="E621" t="str">
            <v>Income statement</v>
          </cell>
          <cell r="F621" t="str">
            <v>Other operating expenses</v>
          </cell>
          <cell r="G621">
            <v>735540</v>
          </cell>
          <cell r="H621" t="str">
            <v>Audit fees</v>
          </cell>
          <cell r="J621" t="str">
            <v>MOV n/a</v>
          </cell>
          <cell r="K621">
            <v>1150</v>
          </cell>
          <cell r="L621" t="str">
            <v>VIPnet usluge d.o.o.</v>
          </cell>
        </row>
        <row r="622">
          <cell r="A622" t="str">
            <v>735540-000-1210</v>
          </cell>
          <cell r="B622" t="str">
            <v>IFRS</v>
          </cell>
          <cell r="D622" t="str">
            <v>PL</v>
          </cell>
          <cell r="E622" t="str">
            <v>Income statement</v>
          </cell>
          <cell r="F622" t="str">
            <v>Other operating expenses</v>
          </cell>
          <cell r="G622">
            <v>735540</v>
          </cell>
          <cell r="H622" t="str">
            <v>Audit fees</v>
          </cell>
          <cell r="J622" t="str">
            <v>MOV n/a</v>
          </cell>
          <cell r="K622">
            <v>1210</v>
          </cell>
          <cell r="L622" t="str">
            <v>Vip mobile d.o.o.</v>
          </cell>
        </row>
        <row r="623">
          <cell r="A623" t="str">
            <v>735540-000-1240</v>
          </cell>
          <cell r="B623" t="str">
            <v>IFRS</v>
          </cell>
          <cell r="D623" t="str">
            <v>PL</v>
          </cell>
          <cell r="E623" t="str">
            <v>Income statement</v>
          </cell>
          <cell r="F623" t="str">
            <v>Other operating expenses</v>
          </cell>
          <cell r="G623">
            <v>735540</v>
          </cell>
          <cell r="H623" t="str">
            <v>Audit fees</v>
          </cell>
          <cell r="J623" t="str">
            <v>MOV n/a</v>
          </cell>
          <cell r="K623">
            <v>1240</v>
          </cell>
          <cell r="L623" t="str">
            <v>Vip Operator DOOEL</v>
          </cell>
        </row>
        <row r="624">
          <cell r="A624" t="str">
            <v>735540-000-1300</v>
          </cell>
          <cell r="B624" t="str">
            <v>IFRS</v>
          </cell>
          <cell r="D624" t="str">
            <v>PL</v>
          </cell>
          <cell r="E624" t="str">
            <v>Income statement</v>
          </cell>
          <cell r="F624" t="str">
            <v>Other operating expenses</v>
          </cell>
          <cell r="G624">
            <v>735540</v>
          </cell>
          <cell r="H624" t="str">
            <v>Audit fees</v>
          </cell>
          <cell r="J624" t="str">
            <v>MOV n/a</v>
          </cell>
          <cell r="K624">
            <v>1300</v>
          </cell>
          <cell r="L624" t="str">
            <v>mobilkom Belarus Beteiligungsverwaltungs GmbH</v>
          </cell>
        </row>
        <row r="625">
          <cell r="A625" t="str">
            <v>735540-000-1380</v>
          </cell>
          <cell r="B625" t="str">
            <v>IFRS</v>
          </cell>
          <cell r="D625" t="str">
            <v>PL</v>
          </cell>
          <cell r="E625" t="str">
            <v>Income statement</v>
          </cell>
          <cell r="F625" t="str">
            <v>Other operating expenses</v>
          </cell>
          <cell r="G625">
            <v>735540</v>
          </cell>
          <cell r="H625" t="str">
            <v>Audit fees</v>
          </cell>
          <cell r="J625" t="str">
            <v>MOV n/a</v>
          </cell>
          <cell r="K625">
            <v>1380</v>
          </cell>
          <cell r="L625" t="str">
            <v>FE TA-Engineering</v>
          </cell>
        </row>
        <row r="626">
          <cell r="A626" t="str">
            <v>735540-000-1390</v>
          </cell>
          <cell r="B626" t="str">
            <v>IFRS</v>
          </cell>
          <cell r="D626" t="str">
            <v>PL</v>
          </cell>
          <cell r="E626" t="str">
            <v>Income statement</v>
          </cell>
          <cell r="F626" t="str">
            <v>Other operating expenses</v>
          </cell>
          <cell r="G626">
            <v>735540</v>
          </cell>
          <cell r="H626" t="str">
            <v>Audit fees</v>
          </cell>
          <cell r="J626" t="str">
            <v>MOV n/a</v>
          </cell>
          <cell r="K626">
            <v>1390</v>
          </cell>
          <cell r="L626" t="str">
            <v>FE TA-Installation</v>
          </cell>
        </row>
        <row r="627">
          <cell r="A627" t="str">
            <v>735540-000-230</v>
          </cell>
          <cell r="B627" t="str">
            <v>IFRS</v>
          </cell>
          <cell r="D627" t="str">
            <v>PL</v>
          </cell>
          <cell r="E627" t="str">
            <v>Income statement</v>
          </cell>
          <cell r="F627" t="str">
            <v>Other operating expenses</v>
          </cell>
          <cell r="G627">
            <v>735540</v>
          </cell>
          <cell r="H627" t="str">
            <v>Audit fees</v>
          </cell>
          <cell r="J627" t="str">
            <v>MOV n/a</v>
          </cell>
          <cell r="K627">
            <v>230</v>
          </cell>
          <cell r="L627" t="str">
            <v>Mobiltel EAD</v>
          </cell>
        </row>
        <row r="628">
          <cell r="A628" t="str">
            <v>735550-000-9999</v>
          </cell>
          <cell r="B628" t="str">
            <v>IFRS</v>
          </cell>
          <cell r="D628" t="str">
            <v>PL</v>
          </cell>
          <cell r="E628" t="str">
            <v>Income statement</v>
          </cell>
          <cell r="F628" t="str">
            <v>Other operating expenses</v>
          </cell>
          <cell r="G628">
            <v>735550</v>
          </cell>
          <cell r="H628" t="str">
            <v>Audit related fees</v>
          </cell>
          <cell r="J628" t="str">
            <v>MOV n/a</v>
          </cell>
          <cell r="K628">
            <v>9999</v>
          </cell>
          <cell r="L628" t="str">
            <v>third parties</v>
          </cell>
        </row>
        <row r="629">
          <cell r="A629" t="str">
            <v>735550-000-10</v>
          </cell>
          <cell r="B629" t="str">
            <v>IFRS</v>
          </cell>
          <cell r="D629" t="str">
            <v>PL</v>
          </cell>
          <cell r="E629" t="str">
            <v>Income statement</v>
          </cell>
          <cell r="F629" t="str">
            <v>Other operating expenses</v>
          </cell>
          <cell r="G629">
            <v>735550</v>
          </cell>
          <cell r="H629" t="str">
            <v>Audit related fees</v>
          </cell>
          <cell r="J629" t="str">
            <v>MOV n/a</v>
          </cell>
          <cell r="K629">
            <v>10</v>
          </cell>
          <cell r="L629" t="str">
            <v>Telekom Austria AG</v>
          </cell>
        </row>
        <row r="630">
          <cell r="A630" t="str">
            <v>735550-000-20</v>
          </cell>
          <cell r="B630" t="str">
            <v>IFRS</v>
          </cell>
          <cell r="D630" t="str">
            <v>PL</v>
          </cell>
          <cell r="E630" t="str">
            <v>Income statement</v>
          </cell>
          <cell r="F630" t="str">
            <v>Other operating expenses</v>
          </cell>
          <cell r="G630">
            <v>735550</v>
          </cell>
          <cell r="H630" t="str">
            <v>Audit related fees</v>
          </cell>
          <cell r="J630" t="str">
            <v>MOV n/a</v>
          </cell>
          <cell r="K630">
            <v>20</v>
          </cell>
          <cell r="L630" t="str">
            <v>A1 Telekom Austria AG</v>
          </cell>
        </row>
        <row r="631">
          <cell r="A631" t="str">
            <v>735550-000-1000</v>
          </cell>
          <cell r="B631" t="str">
            <v>IFRS</v>
          </cell>
          <cell r="D631" t="str">
            <v>PL</v>
          </cell>
          <cell r="E631" t="str">
            <v>Income statement</v>
          </cell>
          <cell r="F631" t="str">
            <v>Other operating expenses</v>
          </cell>
          <cell r="G631">
            <v>735550</v>
          </cell>
          <cell r="H631" t="str">
            <v>Audit related fees</v>
          </cell>
          <cell r="J631" t="str">
            <v>MOV n/a</v>
          </cell>
          <cell r="K631">
            <v>1000</v>
          </cell>
          <cell r="L631" t="str">
            <v>mobilkom austria AG</v>
          </cell>
        </row>
        <row r="632">
          <cell r="A632" t="str">
            <v>735550-000-1020</v>
          </cell>
          <cell r="B632" t="str">
            <v>IFRS</v>
          </cell>
          <cell r="D632" t="str">
            <v>PL</v>
          </cell>
          <cell r="E632" t="str">
            <v>Income statement</v>
          </cell>
          <cell r="F632" t="str">
            <v>Other operating expenses</v>
          </cell>
          <cell r="G632">
            <v>735550</v>
          </cell>
          <cell r="H632" t="str">
            <v>Audit related fees</v>
          </cell>
          <cell r="J632" t="str">
            <v>MOV n/a</v>
          </cell>
          <cell r="K632">
            <v>1020</v>
          </cell>
          <cell r="L632" t="str">
            <v>mobilkom liechtenstein AG</v>
          </cell>
        </row>
        <row r="633">
          <cell r="A633" t="str">
            <v>735550-000-1030</v>
          </cell>
          <cell r="B633" t="str">
            <v>IFRS</v>
          </cell>
          <cell r="D633" t="str">
            <v>PL</v>
          </cell>
          <cell r="E633" t="str">
            <v>Income statement</v>
          </cell>
          <cell r="F633" t="str">
            <v>Other operating expenses</v>
          </cell>
          <cell r="G633">
            <v>735550</v>
          </cell>
          <cell r="H633" t="str">
            <v>Audit related fees</v>
          </cell>
          <cell r="J633" t="str">
            <v>MOV n/a</v>
          </cell>
          <cell r="K633">
            <v>1030</v>
          </cell>
          <cell r="L633" t="str">
            <v>Si.mobil telekom. storitive d.d.</v>
          </cell>
        </row>
        <row r="634">
          <cell r="A634" t="str">
            <v>735550-000-1070</v>
          </cell>
          <cell r="B634" t="str">
            <v>IFRS</v>
          </cell>
          <cell r="D634" t="str">
            <v>PL</v>
          </cell>
          <cell r="E634" t="str">
            <v>Income statement</v>
          </cell>
          <cell r="F634" t="str">
            <v>Other operating expenses</v>
          </cell>
          <cell r="G634">
            <v>735550</v>
          </cell>
          <cell r="H634" t="str">
            <v>Audit related fees</v>
          </cell>
          <cell r="J634" t="str">
            <v>MOV n/a</v>
          </cell>
          <cell r="K634">
            <v>1070</v>
          </cell>
          <cell r="L634" t="str">
            <v>VIPnet d.o.o.</v>
          </cell>
        </row>
        <row r="635">
          <cell r="A635" t="str">
            <v>735550-000-1150</v>
          </cell>
          <cell r="B635" t="str">
            <v>IFRS</v>
          </cell>
          <cell r="D635" t="str">
            <v>PL</v>
          </cell>
          <cell r="E635" t="str">
            <v>Income statement</v>
          </cell>
          <cell r="F635" t="str">
            <v>Other operating expenses</v>
          </cell>
          <cell r="G635">
            <v>735550</v>
          </cell>
          <cell r="H635" t="str">
            <v>Audit related fees</v>
          </cell>
          <cell r="J635" t="str">
            <v>MOV n/a</v>
          </cell>
          <cell r="K635">
            <v>1150</v>
          </cell>
          <cell r="L635" t="str">
            <v>VIPnet usluge d.o.o.</v>
          </cell>
        </row>
        <row r="636">
          <cell r="A636" t="str">
            <v>735550-000-1210</v>
          </cell>
          <cell r="B636" t="str">
            <v>IFRS</v>
          </cell>
          <cell r="D636" t="str">
            <v>PL</v>
          </cell>
          <cell r="E636" t="str">
            <v>Income statement</v>
          </cell>
          <cell r="F636" t="str">
            <v>Other operating expenses</v>
          </cell>
          <cell r="G636">
            <v>735550</v>
          </cell>
          <cell r="H636" t="str">
            <v>Audit related fees</v>
          </cell>
          <cell r="J636" t="str">
            <v>MOV n/a</v>
          </cell>
          <cell r="K636">
            <v>1210</v>
          </cell>
          <cell r="L636" t="str">
            <v>Vip mobile d.o.o.</v>
          </cell>
        </row>
        <row r="637">
          <cell r="A637" t="str">
            <v>735550-000-1240</v>
          </cell>
          <cell r="B637" t="str">
            <v>IFRS</v>
          </cell>
          <cell r="D637" t="str">
            <v>PL</v>
          </cell>
          <cell r="E637" t="str">
            <v>Income statement</v>
          </cell>
          <cell r="F637" t="str">
            <v>Other operating expenses</v>
          </cell>
          <cell r="G637">
            <v>735550</v>
          </cell>
          <cell r="H637" t="str">
            <v>Audit related fees</v>
          </cell>
          <cell r="J637" t="str">
            <v>MOV n/a</v>
          </cell>
          <cell r="K637">
            <v>1240</v>
          </cell>
          <cell r="L637" t="str">
            <v>Vip Operator DOOEL</v>
          </cell>
        </row>
        <row r="638">
          <cell r="A638" t="str">
            <v>735550-000-1300</v>
          </cell>
          <cell r="B638" t="str">
            <v>IFRS</v>
          </cell>
          <cell r="D638" t="str">
            <v>PL</v>
          </cell>
          <cell r="E638" t="str">
            <v>Income statement</v>
          </cell>
          <cell r="F638" t="str">
            <v>Other operating expenses</v>
          </cell>
          <cell r="G638">
            <v>735550</v>
          </cell>
          <cell r="H638" t="str">
            <v>Audit related fees</v>
          </cell>
          <cell r="J638" t="str">
            <v>MOV n/a</v>
          </cell>
          <cell r="K638">
            <v>1300</v>
          </cell>
          <cell r="L638" t="str">
            <v>mobilkom Belarus Beteiligungsverwaltungs GmbH</v>
          </cell>
        </row>
        <row r="639">
          <cell r="A639" t="str">
            <v>735550-000-1380</v>
          </cell>
          <cell r="B639" t="str">
            <v>IFRS</v>
          </cell>
          <cell r="D639" t="str">
            <v>PL</v>
          </cell>
          <cell r="E639" t="str">
            <v>Income statement</v>
          </cell>
          <cell r="F639" t="str">
            <v>Other operating expenses</v>
          </cell>
          <cell r="G639">
            <v>735550</v>
          </cell>
          <cell r="H639" t="str">
            <v>Audit related fees</v>
          </cell>
          <cell r="J639" t="str">
            <v>MOV n/a</v>
          </cell>
          <cell r="K639">
            <v>1380</v>
          </cell>
          <cell r="L639" t="str">
            <v>FE TA-Engineering</v>
          </cell>
        </row>
        <row r="640">
          <cell r="A640" t="str">
            <v>735550-000-1390</v>
          </cell>
          <cell r="B640" t="str">
            <v>IFRS</v>
          </cell>
          <cell r="D640" t="str">
            <v>PL</v>
          </cell>
          <cell r="E640" t="str">
            <v>Income statement</v>
          </cell>
          <cell r="F640" t="str">
            <v>Other operating expenses</v>
          </cell>
          <cell r="G640">
            <v>735550</v>
          </cell>
          <cell r="H640" t="str">
            <v>Audit related fees</v>
          </cell>
          <cell r="J640" t="str">
            <v>MOV n/a</v>
          </cell>
          <cell r="K640">
            <v>1390</v>
          </cell>
          <cell r="L640" t="str">
            <v>FE TA-Installation</v>
          </cell>
        </row>
        <row r="641">
          <cell r="A641" t="str">
            <v>735550-000-230</v>
          </cell>
          <cell r="B641" t="str">
            <v>IFRS</v>
          </cell>
          <cell r="D641" t="str">
            <v>PL</v>
          </cell>
          <cell r="E641" t="str">
            <v>Income statement</v>
          </cell>
          <cell r="F641" t="str">
            <v>Other operating expenses</v>
          </cell>
          <cell r="G641">
            <v>735550</v>
          </cell>
          <cell r="H641" t="str">
            <v>Audit related fees</v>
          </cell>
          <cell r="J641" t="str">
            <v>MOV n/a</v>
          </cell>
          <cell r="K641">
            <v>230</v>
          </cell>
          <cell r="L641" t="str">
            <v>Mobiltel EAD</v>
          </cell>
        </row>
        <row r="642">
          <cell r="A642" t="str">
            <v>735600-000-00</v>
          </cell>
          <cell r="B642" t="str">
            <v>IFRS</v>
          </cell>
          <cell r="D642" t="str">
            <v>PL</v>
          </cell>
          <cell r="E642" t="str">
            <v>Income statement</v>
          </cell>
          <cell r="F642" t="str">
            <v>Other operating expenses</v>
          </cell>
          <cell r="G642">
            <v>735600</v>
          </cell>
          <cell r="H642" t="str">
            <v>Tax fees</v>
          </cell>
          <cell r="J642" t="str">
            <v>MOV n/a</v>
          </cell>
          <cell r="L642" t="str">
            <v>NOT IC</v>
          </cell>
        </row>
        <row r="643">
          <cell r="A643" t="str">
            <v>735600-000-9999</v>
          </cell>
          <cell r="B643" t="str">
            <v>IFRS</v>
          </cell>
          <cell r="D643" t="str">
            <v>PL</v>
          </cell>
          <cell r="E643" t="str">
            <v>Income statement</v>
          </cell>
          <cell r="F643" t="str">
            <v>Other operating expenses</v>
          </cell>
          <cell r="G643">
            <v>735600</v>
          </cell>
          <cell r="H643" t="str">
            <v>Tax fees</v>
          </cell>
          <cell r="J643" t="str">
            <v>MOV n/a</v>
          </cell>
          <cell r="K643">
            <v>9999</v>
          </cell>
          <cell r="L643" t="str">
            <v>third parties</v>
          </cell>
        </row>
        <row r="644">
          <cell r="A644" t="str">
            <v>735600-000-10</v>
          </cell>
          <cell r="B644" t="str">
            <v>IFRS</v>
          </cell>
          <cell r="D644" t="str">
            <v>PL</v>
          </cell>
          <cell r="E644" t="str">
            <v>Income statement</v>
          </cell>
          <cell r="F644" t="str">
            <v>Other operating expenses</v>
          </cell>
          <cell r="G644">
            <v>735600</v>
          </cell>
          <cell r="H644" t="str">
            <v>Tax fees</v>
          </cell>
          <cell r="J644" t="str">
            <v>MOV n/a</v>
          </cell>
          <cell r="K644">
            <v>10</v>
          </cell>
          <cell r="L644" t="str">
            <v>Telekom Austria AG</v>
          </cell>
        </row>
        <row r="645">
          <cell r="A645" t="str">
            <v>735600-000-20</v>
          </cell>
          <cell r="B645" t="str">
            <v>IFRS</v>
          </cell>
          <cell r="D645" t="str">
            <v>PL</v>
          </cell>
          <cell r="E645" t="str">
            <v>Income statement</v>
          </cell>
          <cell r="F645" t="str">
            <v>Other operating expenses</v>
          </cell>
          <cell r="G645">
            <v>735600</v>
          </cell>
          <cell r="H645" t="str">
            <v>Tax fees</v>
          </cell>
          <cell r="J645" t="str">
            <v>MOV n/a</v>
          </cell>
          <cell r="K645">
            <v>20</v>
          </cell>
          <cell r="L645" t="str">
            <v>A1 Telekom Austria AG</v>
          </cell>
        </row>
        <row r="646">
          <cell r="A646" t="str">
            <v>735600-000-1000</v>
          </cell>
          <cell r="B646" t="str">
            <v>IFRS</v>
          </cell>
          <cell r="D646" t="str">
            <v>PL</v>
          </cell>
          <cell r="E646" t="str">
            <v>Income statement</v>
          </cell>
          <cell r="F646" t="str">
            <v>Other operating expenses</v>
          </cell>
          <cell r="G646">
            <v>735600</v>
          </cell>
          <cell r="H646" t="str">
            <v>Tax fees</v>
          </cell>
          <cell r="J646" t="str">
            <v>MOV n/a</v>
          </cell>
          <cell r="K646">
            <v>1000</v>
          </cell>
          <cell r="L646" t="str">
            <v>mobilkom austria AG</v>
          </cell>
        </row>
        <row r="647">
          <cell r="A647" t="str">
            <v>735600-000-1020</v>
          </cell>
          <cell r="B647" t="str">
            <v>IFRS</v>
          </cell>
          <cell r="D647" t="str">
            <v>PL</v>
          </cell>
          <cell r="E647" t="str">
            <v>Income statement</v>
          </cell>
          <cell r="F647" t="str">
            <v>Other operating expenses</v>
          </cell>
          <cell r="G647">
            <v>735600</v>
          </cell>
          <cell r="H647" t="str">
            <v>Tax fees</v>
          </cell>
          <cell r="J647" t="str">
            <v>MOV n/a</v>
          </cell>
          <cell r="K647">
            <v>1020</v>
          </cell>
          <cell r="L647" t="str">
            <v>mobilkom liechtenstein AG</v>
          </cell>
        </row>
        <row r="648">
          <cell r="A648" t="str">
            <v>735600-000-1030</v>
          </cell>
          <cell r="B648" t="str">
            <v>IFRS</v>
          </cell>
          <cell r="D648" t="str">
            <v>PL</v>
          </cell>
          <cell r="E648" t="str">
            <v>Income statement</v>
          </cell>
          <cell r="F648" t="str">
            <v>Other operating expenses</v>
          </cell>
          <cell r="G648">
            <v>735600</v>
          </cell>
          <cell r="H648" t="str">
            <v>Tax fees</v>
          </cell>
          <cell r="J648" t="str">
            <v>MOV n/a</v>
          </cell>
          <cell r="K648">
            <v>1030</v>
          </cell>
          <cell r="L648" t="str">
            <v>Si.mobil telekom. storitive d.d.</v>
          </cell>
        </row>
        <row r="649">
          <cell r="A649" t="str">
            <v>735600-000-1070</v>
          </cell>
          <cell r="B649" t="str">
            <v>IFRS</v>
          </cell>
          <cell r="D649" t="str">
            <v>PL</v>
          </cell>
          <cell r="E649" t="str">
            <v>Income statement</v>
          </cell>
          <cell r="F649" t="str">
            <v>Other operating expenses</v>
          </cell>
          <cell r="G649">
            <v>735600</v>
          </cell>
          <cell r="H649" t="str">
            <v>Tax fees</v>
          </cell>
          <cell r="J649" t="str">
            <v>MOV n/a</v>
          </cell>
          <cell r="K649">
            <v>1070</v>
          </cell>
          <cell r="L649" t="str">
            <v>VIPnet d.o.o.</v>
          </cell>
        </row>
        <row r="650">
          <cell r="A650" t="str">
            <v>735600-000-1150</v>
          </cell>
          <cell r="B650" t="str">
            <v>IFRS</v>
          </cell>
          <cell r="D650" t="str">
            <v>PL</v>
          </cell>
          <cell r="E650" t="str">
            <v>Income statement</v>
          </cell>
          <cell r="F650" t="str">
            <v>Other operating expenses</v>
          </cell>
          <cell r="G650">
            <v>735600</v>
          </cell>
          <cell r="H650" t="str">
            <v>Tax fees</v>
          </cell>
          <cell r="J650" t="str">
            <v>MOV n/a</v>
          </cell>
          <cell r="K650">
            <v>1150</v>
          </cell>
          <cell r="L650" t="str">
            <v>VIPnet usluge d.o.o.</v>
          </cell>
        </row>
        <row r="651">
          <cell r="A651" t="str">
            <v>735600-000-1210</v>
          </cell>
          <cell r="B651" t="str">
            <v>IFRS</v>
          </cell>
          <cell r="D651" t="str">
            <v>PL</v>
          </cell>
          <cell r="E651" t="str">
            <v>Income statement</v>
          </cell>
          <cell r="F651" t="str">
            <v>Other operating expenses</v>
          </cell>
          <cell r="G651">
            <v>735600</v>
          </cell>
          <cell r="H651" t="str">
            <v>Tax fees</v>
          </cell>
          <cell r="J651" t="str">
            <v>MOV n/a</v>
          </cell>
          <cell r="K651">
            <v>1210</v>
          </cell>
          <cell r="L651" t="str">
            <v>Vip mobile d.o.o.</v>
          </cell>
        </row>
        <row r="652">
          <cell r="A652" t="str">
            <v>735600-000-1240</v>
          </cell>
          <cell r="B652" t="str">
            <v>IFRS</v>
          </cell>
          <cell r="D652" t="str">
            <v>PL</v>
          </cell>
          <cell r="E652" t="str">
            <v>Income statement</v>
          </cell>
          <cell r="F652" t="str">
            <v>Other operating expenses</v>
          </cell>
          <cell r="G652">
            <v>735600</v>
          </cell>
          <cell r="H652" t="str">
            <v>Tax fees</v>
          </cell>
          <cell r="J652" t="str">
            <v>MOV n/a</v>
          </cell>
          <cell r="K652">
            <v>1240</v>
          </cell>
          <cell r="L652" t="str">
            <v>Vip Operator DOOEL</v>
          </cell>
        </row>
        <row r="653">
          <cell r="A653" t="str">
            <v>735600-000-1300</v>
          </cell>
          <cell r="B653" t="str">
            <v>IFRS</v>
          </cell>
          <cell r="D653" t="str">
            <v>PL</v>
          </cell>
          <cell r="E653" t="str">
            <v>Income statement</v>
          </cell>
          <cell r="F653" t="str">
            <v>Other operating expenses</v>
          </cell>
          <cell r="G653">
            <v>735600</v>
          </cell>
          <cell r="H653" t="str">
            <v>Tax fees</v>
          </cell>
          <cell r="J653" t="str">
            <v>MOV n/a</v>
          </cell>
          <cell r="K653">
            <v>1300</v>
          </cell>
          <cell r="L653" t="str">
            <v>mobilkom Belarus Beteiligungsverwaltungs GmbH</v>
          </cell>
        </row>
        <row r="654">
          <cell r="A654" t="str">
            <v>735600-000-1380</v>
          </cell>
          <cell r="B654" t="str">
            <v>IFRS</v>
          </cell>
          <cell r="D654" t="str">
            <v>PL</v>
          </cell>
          <cell r="E654" t="str">
            <v>Income statement</v>
          </cell>
          <cell r="F654" t="str">
            <v>Other operating expenses</v>
          </cell>
          <cell r="G654">
            <v>735600</v>
          </cell>
          <cell r="H654" t="str">
            <v>Tax fees</v>
          </cell>
          <cell r="J654" t="str">
            <v>MOV n/a</v>
          </cell>
          <cell r="K654">
            <v>1380</v>
          </cell>
          <cell r="L654" t="str">
            <v>FE TA-Engineering</v>
          </cell>
        </row>
        <row r="655">
          <cell r="A655" t="str">
            <v>735600-000-1390</v>
          </cell>
          <cell r="B655" t="str">
            <v>IFRS</v>
          </cell>
          <cell r="D655" t="str">
            <v>PL</v>
          </cell>
          <cell r="E655" t="str">
            <v>Income statement</v>
          </cell>
          <cell r="F655" t="str">
            <v>Other operating expenses</v>
          </cell>
          <cell r="G655">
            <v>735600</v>
          </cell>
          <cell r="H655" t="str">
            <v>Tax fees</v>
          </cell>
          <cell r="J655" t="str">
            <v>MOV n/a</v>
          </cell>
          <cell r="K655">
            <v>1390</v>
          </cell>
          <cell r="L655" t="str">
            <v>FE TA-Installation</v>
          </cell>
        </row>
        <row r="656">
          <cell r="A656" t="str">
            <v>735600-000-230</v>
          </cell>
          <cell r="B656" t="str">
            <v>IFRS</v>
          </cell>
          <cell r="D656" t="str">
            <v>PL</v>
          </cell>
          <cell r="E656" t="str">
            <v>Income statement</v>
          </cell>
          <cell r="F656" t="str">
            <v>Other operating expenses</v>
          </cell>
          <cell r="G656">
            <v>735600</v>
          </cell>
          <cell r="H656" t="str">
            <v>Tax fees</v>
          </cell>
          <cell r="J656" t="str">
            <v>MOV n/a</v>
          </cell>
          <cell r="K656">
            <v>230</v>
          </cell>
          <cell r="L656" t="str">
            <v>Mobiltel EAD</v>
          </cell>
        </row>
        <row r="657">
          <cell r="A657" t="str">
            <v>735700-000-00</v>
          </cell>
          <cell r="B657" t="str">
            <v>IFRS</v>
          </cell>
          <cell r="D657" t="str">
            <v>PL</v>
          </cell>
          <cell r="E657" t="str">
            <v>Income statement</v>
          </cell>
          <cell r="F657" t="str">
            <v>Other operating expenses</v>
          </cell>
          <cell r="G657">
            <v>735700</v>
          </cell>
          <cell r="H657" t="str">
            <v>Legal consulting</v>
          </cell>
          <cell r="J657" t="str">
            <v>MOV n/a</v>
          </cell>
          <cell r="L657" t="str">
            <v>NOT IC</v>
          </cell>
        </row>
        <row r="658">
          <cell r="A658" t="str">
            <v>735700-000-9999</v>
          </cell>
          <cell r="B658" t="str">
            <v>IFRS</v>
          </cell>
          <cell r="D658" t="str">
            <v>PL</v>
          </cell>
          <cell r="E658" t="str">
            <v>Income statement</v>
          </cell>
          <cell r="F658" t="str">
            <v>Other operating expenses</v>
          </cell>
          <cell r="G658">
            <v>735700</v>
          </cell>
          <cell r="H658" t="str">
            <v>Legal consulting</v>
          </cell>
          <cell r="J658" t="str">
            <v>MOV n/a</v>
          </cell>
          <cell r="K658">
            <v>9999</v>
          </cell>
          <cell r="L658" t="str">
            <v>third parties</v>
          </cell>
        </row>
        <row r="659">
          <cell r="A659" t="str">
            <v>735700-000-10</v>
          </cell>
          <cell r="B659" t="str">
            <v>IFRS</v>
          </cell>
          <cell r="D659" t="str">
            <v>PL</v>
          </cell>
          <cell r="E659" t="str">
            <v>Income statement</v>
          </cell>
          <cell r="F659" t="str">
            <v>Other operating expenses</v>
          </cell>
          <cell r="G659">
            <v>735700</v>
          </cell>
          <cell r="H659" t="str">
            <v>Legal consulting</v>
          </cell>
          <cell r="J659" t="str">
            <v>MOV n/a</v>
          </cell>
          <cell r="K659">
            <v>10</v>
          </cell>
          <cell r="L659" t="str">
            <v>Telekom Austria AG</v>
          </cell>
        </row>
        <row r="660">
          <cell r="A660" t="str">
            <v>735700-000-20</v>
          </cell>
          <cell r="B660" t="str">
            <v>IFRS</v>
          </cell>
          <cell r="D660" t="str">
            <v>PL</v>
          </cell>
          <cell r="E660" t="str">
            <v>Income statement</v>
          </cell>
          <cell r="F660" t="str">
            <v>Other operating expenses</v>
          </cell>
          <cell r="G660">
            <v>735700</v>
          </cell>
          <cell r="H660" t="str">
            <v>Legal consulting</v>
          </cell>
          <cell r="J660" t="str">
            <v>MOV n/a</v>
          </cell>
          <cell r="K660">
            <v>20</v>
          </cell>
          <cell r="L660" t="str">
            <v>A1 Telekom Austria AG</v>
          </cell>
        </row>
        <row r="661">
          <cell r="A661" t="str">
            <v>735700-000-1000</v>
          </cell>
          <cell r="B661" t="str">
            <v>IFRS</v>
          </cell>
          <cell r="D661" t="str">
            <v>PL</v>
          </cell>
          <cell r="E661" t="str">
            <v>Income statement</v>
          </cell>
          <cell r="F661" t="str">
            <v>Other operating expenses</v>
          </cell>
          <cell r="G661">
            <v>735700</v>
          </cell>
          <cell r="H661" t="str">
            <v>Legal consulting</v>
          </cell>
          <cell r="J661" t="str">
            <v>MOV n/a</v>
          </cell>
          <cell r="K661">
            <v>1000</v>
          </cell>
          <cell r="L661" t="str">
            <v>mobilkom austria AG</v>
          </cell>
        </row>
        <row r="662">
          <cell r="A662" t="str">
            <v>735700-000-1020</v>
          </cell>
          <cell r="B662" t="str">
            <v>IFRS</v>
          </cell>
          <cell r="D662" t="str">
            <v>PL</v>
          </cell>
          <cell r="E662" t="str">
            <v>Income statement</v>
          </cell>
          <cell r="F662" t="str">
            <v>Other operating expenses</v>
          </cell>
          <cell r="G662">
            <v>735700</v>
          </cell>
          <cell r="H662" t="str">
            <v>Legal consulting</v>
          </cell>
          <cell r="J662" t="str">
            <v>MOV n/a</v>
          </cell>
          <cell r="K662">
            <v>1020</v>
          </cell>
          <cell r="L662" t="str">
            <v>mobilkom liechtenstein AG</v>
          </cell>
        </row>
        <row r="663">
          <cell r="A663" t="str">
            <v>735700-000-1030</v>
          </cell>
          <cell r="B663" t="str">
            <v>IFRS</v>
          </cell>
          <cell r="D663" t="str">
            <v>PL</v>
          </cell>
          <cell r="E663" t="str">
            <v>Income statement</v>
          </cell>
          <cell r="F663" t="str">
            <v>Other operating expenses</v>
          </cell>
          <cell r="G663">
            <v>735700</v>
          </cell>
          <cell r="H663" t="str">
            <v>Legal consulting</v>
          </cell>
          <cell r="J663" t="str">
            <v>MOV n/a</v>
          </cell>
          <cell r="K663">
            <v>1030</v>
          </cell>
          <cell r="L663" t="str">
            <v>Si.mobil telekom. storitive d.d.</v>
          </cell>
        </row>
        <row r="664">
          <cell r="A664" t="str">
            <v>735700-000-1070</v>
          </cell>
          <cell r="B664" t="str">
            <v>IFRS</v>
          </cell>
          <cell r="D664" t="str">
            <v>PL</v>
          </cell>
          <cell r="E664" t="str">
            <v>Income statement</v>
          </cell>
          <cell r="F664" t="str">
            <v>Other operating expenses</v>
          </cell>
          <cell r="G664">
            <v>735700</v>
          </cell>
          <cell r="H664" t="str">
            <v>Legal consulting</v>
          </cell>
          <cell r="J664" t="str">
            <v>MOV n/a</v>
          </cell>
          <cell r="K664">
            <v>1070</v>
          </cell>
          <cell r="L664" t="str">
            <v>VIPnet d.o.o.</v>
          </cell>
        </row>
        <row r="665">
          <cell r="A665" t="str">
            <v>735700-000-1150</v>
          </cell>
          <cell r="B665" t="str">
            <v>IFRS</v>
          </cell>
          <cell r="D665" t="str">
            <v>PL</v>
          </cell>
          <cell r="E665" t="str">
            <v>Income statement</v>
          </cell>
          <cell r="F665" t="str">
            <v>Other operating expenses</v>
          </cell>
          <cell r="G665">
            <v>735700</v>
          </cell>
          <cell r="H665" t="str">
            <v>Legal consulting</v>
          </cell>
          <cell r="J665" t="str">
            <v>MOV n/a</v>
          </cell>
          <cell r="K665">
            <v>1150</v>
          </cell>
          <cell r="L665" t="str">
            <v>VIPnet usluge d.o.o.</v>
          </cell>
        </row>
        <row r="666">
          <cell r="A666" t="str">
            <v>735700-000-1210</v>
          </cell>
          <cell r="B666" t="str">
            <v>IFRS</v>
          </cell>
          <cell r="D666" t="str">
            <v>PL</v>
          </cell>
          <cell r="E666" t="str">
            <v>Income statement</v>
          </cell>
          <cell r="F666" t="str">
            <v>Other operating expenses</v>
          </cell>
          <cell r="G666">
            <v>735700</v>
          </cell>
          <cell r="H666" t="str">
            <v>Legal consulting</v>
          </cell>
          <cell r="J666" t="str">
            <v>MOV n/a</v>
          </cell>
          <cell r="K666">
            <v>1210</v>
          </cell>
          <cell r="L666" t="str">
            <v>Vip mobile d.o.o.</v>
          </cell>
        </row>
        <row r="667">
          <cell r="A667" t="str">
            <v>735700-000-1240</v>
          </cell>
          <cell r="B667" t="str">
            <v>IFRS</v>
          </cell>
          <cell r="D667" t="str">
            <v>PL</v>
          </cell>
          <cell r="E667" t="str">
            <v>Income statement</v>
          </cell>
          <cell r="F667" t="str">
            <v>Other operating expenses</v>
          </cell>
          <cell r="G667">
            <v>735700</v>
          </cell>
          <cell r="H667" t="str">
            <v>Legal consulting</v>
          </cell>
          <cell r="J667" t="str">
            <v>MOV n/a</v>
          </cell>
          <cell r="K667">
            <v>1240</v>
          </cell>
          <cell r="L667" t="str">
            <v>Vip Operator DOOEL</v>
          </cell>
        </row>
        <row r="668">
          <cell r="A668" t="str">
            <v>735700-000-1300</v>
          </cell>
          <cell r="B668" t="str">
            <v>IFRS</v>
          </cell>
          <cell r="D668" t="str">
            <v>PL</v>
          </cell>
          <cell r="E668" t="str">
            <v>Income statement</v>
          </cell>
          <cell r="F668" t="str">
            <v>Other operating expenses</v>
          </cell>
          <cell r="G668">
            <v>735700</v>
          </cell>
          <cell r="H668" t="str">
            <v>Legal consulting</v>
          </cell>
          <cell r="J668" t="str">
            <v>MOV n/a</v>
          </cell>
          <cell r="K668">
            <v>1300</v>
          </cell>
          <cell r="L668" t="str">
            <v>mobilkom Belarus Beteiligungsverwaltungs GmbH</v>
          </cell>
        </row>
        <row r="669">
          <cell r="A669" t="str">
            <v>735700-000-1380</v>
          </cell>
          <cell r="B669" t="str">
            <v>IFRS</v>
          </cell>
          <cell r="D669" t="str">
            <v>PL</v>
          </cell>
          <cell r="E669" t="str">
            <v>Income statement</v>
          </cell>
          <cell r="F669" t="str">
            <v>Other operating expenses</v>
          </cell>
          <cell r="G669">
            <v>735700</v>
          </cell>
          <cell r="H669" t="str">
            <v>Legal consulting</v>
          </cell>
          <cell r="J669" t="str">
            <v>MOV n/a</v>
          </cell>
          <cell r="K669">
            <v>1380</v>
          </cell>
          <cell r="L669" t="str">
            <v>FE TA-Engineering</v>
          </cell>
        </row>
        <row r="670">
          <cell r="A670" t="str">
            <v>735700-000-1390</v>
          </cell>
          <cell r="B670" t="str">
            <v>IFRS</v>
          </cell>
          <cell r="D670" t="str">
            <v>PL</v>
          </cell>
          <cell r="E670" t="str">
            <v>Income statement</v>
          </cell>
          <cell r="F670" t="str">
            <v>Other operating expenses</v>
          </cell>
          <cell r="G670">
            <v>735700</v>
          </cell>
          <cell r="H670" t="str">
            <v>Legal consulting</v>
          </cell>
          <cell r="J670" t="str">
            <v>MOV n/a</v>
          </cell>
          <cell r="K670">
            <v>1390</v>
          </cell>
          <cell r="L670" t="str">
            <v>FE TA-Installation</v>
          </cell>
        </row>
        <row r="671">
          <cell r="A671" t="str">
            <v>735700-000-230</v>
          </cell>
          <cell r="B671" t="str">
            <v>IFRS</v>
          </cell>
          <cell r="D671" t="str">
            <v>PL</v>
          </cell>
          <cell r="E671" t="str">
            <v>Income statement</v>
          </cell>
          <cell r="F671" t="str">
            <v>Other operating expenses</v>
          </cell>
          <cell r="G671">
            <v>735700</v>
          </cell>
          <cell r="H671" t="str">
            <v>Legal consulting</v>
          </cell>
          <cell r="J671" t="str">
            <v>MOV n/a</v>
          </cell>
          <cell r="K671">
            <v>230</v>
          </cell>
          <cell r="L671" t="str">
            <v>Mobiltel EAD</v>
          </cell>
        </row>
        <row r="672">
          <cell r="A672" t="str">
            <v>735800-000-00</v>
          </cell>
          <cell r="B672" t="str">
            <v>IFRS</v>
          </cell>
          <cell r="D672" t="str">
            <v>PL</v>
          </cell>
          <cell r="E672" t="str">
            <v>Income statement</v>
          </cell>
          <cell r="F672" t="str">
            <v>IT and technical consulting</v>
          </cell>
          <cell r="G672">
            <v>735800</v>
          </cell>
          <cell r="H672" t="str">
            <v>IT and technical consulting</v>
          </cell>
          <cell r="J672" t="str">
            <v>MOV n/a</v>
          </cell>
          <cell r="L672" t="str">
            <v>NOT IC</v>
          </cell>
          <cell r="M672" t="str">
            <v>Исключить счет</v>
          </cell>
        </row>
        <row r="673">
          <cell r="A673" t="str">
            <v>735900-000-00</v>
          </cell>
          <cell r="B673" t="str">
            <v>IFRS</v>
          </cell>
          <cell r="D673" t="str">
            <v>PL</v>
          </cell>
          <cell r="E673" t="str">
            <v>Income statement</v>
          </cell>
          <cell r="F673" t="str">
            <v>Other operating expenses</v>
          </cell>
          <cell r="G673">
            <v>735900</v>
          </cell>
          <cell r="H673" t="str">
            <v>Management consulting and lobbying</v>
          </cell>
          <cell r="J673" t="str">
            <v>MOV n/a</v>
          </cell>
          <cell r="L673" t="str">
            <v>NOT IC</v>
          </cell>
        </row>
        <row r="674">
          <cell r="A674" t="str">
            <v>735900-000-9999</v>
          </cell>
          <cell r="B674" t="str">
            <v>IFRS</v>
          </cell>
          <cell r="D674" t="str">
            <v>PL</v>
          </cell>
          <cell r="E674" t="str">
            <v>Income statement</v>
          </cell>
          <cell r="F674" t="str">
            <v>Other operating expenses</v>
          </cell>
          <cell r="G674">
            <v>735900</v>
          </cell>
          <cell r="H674" t="str">
            <v>Management consulting and lobbying</v>
          </cell>
          <cell r="J674" t="str">
            <v>MOV n/a</v>
          </cell>
          <cell r="K674">
            <v>9999</v>
          </cell>
          <cell r="L674" t="str">
            <v>third parties</v>
          </cell>
        </row>
        <row r="675">
          <cell r="A675" t="str">
            <v>735900-000-10</v>
          </cell>
          <cell r="B675" t="str">
            <v>IFRS</v>
          </cell>
          <cell r="D675" t="str">
            <v>PL</v>
          </cell>
          <cell r="E675" t="str">
            <v>Income statement</v>
          </cell>
          <cell r="F675" t="str">
            <v>Other operating expenses</v>
          </cell>
          <cell r="G675">
            <v>735900</v>
          </cell>
          <cell r="H675" t="str">
            <v>Management consulting and lobbying</v>
          </cell>
          <cell r="J675" t="str">
            <v>MOV n/a</v>
          </cell>
          <cell r="K675">
            <v>10</v>
          </cell>
          <cell r="L675" t="str">
            <v>Telekom Austria AG</v>
          </cell>
        </row>
        <row r="676">
          <cell r="A676" t="str">
            <v>735900-000-20</v>
          </cell>
          <cell r="B676" t="str">
            <v>IFRS</v>
          </cell>
          <cell r="D676" t="str">
            <v>PL</v>
          </cell>
          <cell r="E676" t="str">
            <v>Income statement</v>
          </cell>
          <cell r="F676" t="str">
            <v>Other operating expenses</v>
          </cell>
          <cell r="G676">
            <v>735900</v>
          </cell>
          <cell r="H676" t="str">
            <v>Management consulting and lobbying</v>
          </cell>
          <cell r="J676" t="str">
            <v>MOV n/a</v>
          </cell>
          <cell r="K676">
            <v>20</v>
          </cell>
          <cell r="L676" t="str">
            <v>A1 Telekom Austria AG</v>
          </cell>
        </row>
        <row r="677">
          <cell r="A677" t="str">
            <v>735900-000-1000</v>
          </cell>
          <cell r="B677" t="str">
            <v>IFRS</v>
          </cell>
          <cell r="D677" t="str">
            <v>PL</v>
          </cell>
          <cell r="E677" t="str">
            <v>Income statement</v>
          </cell>
          <cell r="F677" t="str">
            <v>Other operating expenses</v>
          </cell>
          <cell r="G677">
            <v>735900</v>
          </cell>
          <cell r="H677" t="str">
            <v>Management consulting and lobbying</v>
          </cell>
          <cell r="J677" t="str">
            <v>MOV n/a</v>
          </cell>
          <cell r="K677">
            <v>1000</v>
          </cell>
          <cell r="L677" t="str">
            <v>mobilkom austria AG</v>
          </cell>
        </row>
        <row r="678">
          <cell r="A678" t="str">
            <v>735900-000-1020</v>
          </cell>
          <cell r="B678" t="str">
            <v>IFRS</v>
          </cell>
          <cell r="D678" t="str">
            <v>PL</v>
          </cell>
          <cell r="E678" t="str">
            <v>Income statement</v>
          </cell>
          <cell r="F678" t="str">
            <v>Other operating expenses</v>
          </cell>
          <cell r="G678">
            <v>735900</v>
          </cell>
          <cell r="H678" t="str">
            <v>Management consulting and lobbying</v>
          </cell>
          <cell r="J678" t="str">
            <v>MOV n/a</v>
          </cell>
          <cell r="K678">
            <v>1020</v>
          </cell>
          <cell r="L678" t="str">
            <v>mobilkom liechtenstein AG</v>
          </cell>
        </row>
        <row r="679">
          <cell r="A679" t="str">
            <v>735900-000-1030</v>
          </cell>
          <cell r="B679" t="str">
            <v>IFRS</v>
          </cell>
          <cell r="D679" t="str">
            <v>PL</v>
          </cell>
          <cell r="E679" t="str">
            <v>Income statement</v>
          </cell>
          <cell r="F679" t="str">
            <v>Other operating expenses</v>
          </cell>
          <cell r="G679">
            <v>735900</v>
          </cell>
          <cell r="H679" t="str">
            <v>Management consulting and lobbying</v>
          </cell>
          <cell r="J679" t="str">
            <v>MOV n/a</v>
          </cell>
          <cell r="K679">
            <v>1030</v>
          </cell>
          <cell r="L679" t="str">
            <v>Si.mobil telekom. storitive d.d.</v>
          </cell>
        </row>
        <row r="680">
          <cell r="A680" t="str">
            <v>735900-000-1070</v>
          </cell>
          <cell r="B680" t="str">
            <v>IFRS</v>
          </cell>
          <cell r="D680" t="str">
            <v>PL</v>
          </cell>
          <cell r="E680" t="str">
            <v>Income statement</v>
          </cell>
          <cell r="F680" t="str">
            <v>Other operating expenses</v>
          </cell>
          <cell r="G680">
            <v>735900</v>
          </cell>
          <cell r="H680" t="str">
            <v>Management consulting and lobbying</v>
          </cell>
          <cell r="J680" t="str">
            <v>MOV n/a</v>
          </cell>
          <cell r="K680">
            <v>1070</v>
          </cell>
          <cell r="L680" t="str">
            <v>VIPnet d.o.o.</v>
          </cell>
        </row>
        <row r="681">
          <cell r="A681" t="str">
            <v>735900-000-1150</v>
          </cell>
          <cell r="B681" t="str">
            <v>IFRS</v>
          </cell>
          <cell r="D681" t="str">
            <v>PL</v>
          </cell>
          <cell r="E681" t="str">
            <v>Income statement</v>
          </cell>
          <cell r="F681" t="str">
            <v>Other operating expenses</v>
          </cell>
          <cell r="G681">
            <v>735900</v>
          </cell>
          <cell r="H681" t="str">
            <v>Management consulting and lobbying</v>
          </cell>
          <cell r="J681" t="str">
            <v>MOV n/a</v>
          </cell>
          <cell r="K681">
            <v>1150</v>
          </cell>
          <cell r="L681" t="str">
            <v>VIPnet usluge d.o.o.</v>
          </cell>
        </row>
        <row r="682">
          <cell r="A682" t="str">
            <v>735900-000-1210</v>
          </cell>
          <cell r="B682" t="str">
            <v>IFRS</v>
          </cell>
          <cell r="D682" t="str">
            <v>PL</v>
          </cell>
          <cell r="E682" t="str">
            <v>Income statement</v>
          </cell>
          <cell r="F682" t="str">
            <v>Other operating expenses</v>
          </cell>
          <cell r="G682">
            <v>735900</v>
          </cell>
          <cell r="H682" t="str">
            <v>Management consulting and lobbying</v>
          </cell>
          <cell r="J682" t="str">
            <v>MOV n/a</v>
          </cell>
          <cell r="K682">
            <v>1210</v>
          </cell>
          <cell r="L682" t="str">
            <v>Vip mobile d.o.o.</v>
          </cell>
        </row>
        <row r="683">
          <cell r="A683" t="str">
            <v>735900-000-1240</v>
          </cell>
          <cell r="B683" t="str">
            <v>IFRS</v>
          </cell>
          <cell r="D683" t="str">
            <v>PL</v>
          </cell>
          <cell r="E683" t="str">
            <v>Income statement</v>
          </cell>
          <cell r="F683" t="str">
            <v>Other operating expenses</v>
          </cell>
          <cell r="G683">
            <v>735900</v>
          </cell>
          <cell r="H683" t="str">
            <v>Management consulting and lobbying</v>
          </cell>
          <cell r="J683" t="str">
            <v>MOV n/a</v>
          </cell>
          <cell r="K683">
            <v>1240</v>
          </cell>
          <cell r="L683" t="str">
            <v>Vip Operator DOOEL</v>
          </cell>
        </row>
        <row r="684">
          <cell r="A684" t="str">
            <v>735900-000-1300</v>
          </cell>
          <cell r="B684" t="str">
            <v>IFRS</v>
          </cell>
          <cell r="D684" t="str">
            <v>PL</v>
          </cell>
          <cell r="E684" t="str">
            <v>Income statement</v>
          </cell>
          <cell r="F684" t="str">
            <v>Other operating expenses</v>
          </cell>
          <cell r="G684">
            <v>735900</v>
          </cell>
          <cell r="H684" t="str">
            <v>Management consulting and lobbying</v>
          </cell>
          <cell r="J684" t="str">
            <v>MOV n/a</v>
          </cell>
          <cell r="K684">
            <v>1300</v>
          </cell>
          <cell r="L684" t="str">
            <v>mobilkom Belarus Beteiligungsverwaltungs GmbH</v>
          </cell>
        </row>
        <row r="685">
          <cell r="A685" t="str">
            <v>735900-000-1380</v>
          </cell>
          <cell r="B685" t="str">
            <v>IFRS</v>
          </cell>
          <cell r="D685" t="str">
            <v>PL</v>
          </cell>
          <cell r="E685" t="str">
            <v>Income statement</v>
          </cell>
          <cell r="F685" t="str">
            <v>Other operating expenses</v>
          </cell>
          <cell r="G685">
            <v>735900</v>
          </cell>
          <cell r="H685" t="str">
            <v>Management consulting and lobbying</v>
          </cell>
          <cell r="J685" t="str">
            <v>MOV n/a</v>
          </cell>
          <cell r="K685">
            <v>1380</v>
          </cell>
          <cell r="L685" t="str">
            <v>FE TA-Engineering</v>
          </cell>
        </row>
        <row r="686">
          <cell r="A686" t="str">
            <v>735900-000-1390</v>
          </cell>
          <cell r="B686" t="str">
            <v>IFRS</v>
          </cell>
          <cell r="D686" t="str">
            <v>PL</v>
          </cell>
          <cell r="E686" t="str">
            <v>Income statement</v>
          </cell>
          <cell r="F686" t="str">
            <v>Other operating expenses</v>
          </cell>
          <cell r="G686">
            <v>735900</v>
          </cell>
          <cell r="H686" t="str">
            <v>Management consulting and lobbying</v>
          </cell>
          <cell r="J686" t="str">
            <v>MOV n/a</v>
          </cell>
          <cell r="K686">
            <v>1390</v>
          </cell>
          <cell r="L686" t="str">
            <v>FE TA-Installation</v>
          </cell>
        </row>
        <row r="687">
          <cell r="A687" t="str">
            <v>735900-000-230</v>
          </cell>
          <cell r="B687" t="str">
            <v>IFRS</v>
          </cell>
          <cell r="D687" t="str">
            <v>PL</v>
          </cell>
          <cell r="E687" t="str">
            <v>Income statement</v>
          </cell>
          <cell r="F687" t="str">
            <v>Other operating expenses</v>
          </cell>
          <cell r="G687">
            <v>735900</v>
          </cell>
          <cell r="H687" t="str">
            <v>Management consulting and lobbying</v>
          </cell>
          <cell r="J687" t="str">
            <v>MOV n/a</v>
          </cell>
          <cell r="K687">
            <v>230</v>
          </cell>
          <cell r="L687" t="str">
            <v>Mobiltel EAD</v>
          </cell>
        </row>
        <row r="688">
          <cell r="A688" t="str">
            <v>736000-000-00</v>
          </cell>
          <cell r="B688" t="str">
            <v>IFRS</v>
          </cell>
          <cell r="D688" t="str">
            <v>PL</v>
          </cell>
          <cell r="E688" t="str">
            <v>Income statement</v>
          </cell>
          <cell r="F688" t="str">
            <v>Other operating expenses</v>
          </cell>
          <cell r="G688">
            <v>736000</v>
          </cell>
          <cell r="H688" t="str">
            <v>Advertising and marketing</v>
          </cell>
          <cell r="J688" t="str">
            <v>MOV n/a</v>
          </cell>
          <cell r="L688" t="str">
            <v>NOT IC</v>
          </cell>
        </row>
        <row r="689">
          <cell r="A689" t="str">
            <v>736000-000-9999</v>
          </cell>
          <cell r="B689" t="str">
            <v>IFRS</v>
          </cell>
          <cell r="D689" t="str">
            <v>PL</v>
          </cell>
          <cell r="E689" t="str">
            <v>Income statement</v>
          </cell>
          <cell r="F689" t="str">
            <v>Other operating expenses</v>
          </cell>
          <cell r="G689">
            <v>736000</v>
          </cell>
          <cell r="H689" t="str">
            <v>Advertising and marketing</v>
          </cell>
          <cell r="J689" t="str">
            <v>MOV n/a</v>
          </cell>
          <cell r="K689">
            <v>9999</v>
          </cell>
          <cell r="L689" t="str">
            <v>third parties</v>
          </cell>
        </row>
        <row r="690">
          <cell r="A690" t="str">
            <v>736000-000-10</v>
          </cell>
          <cell r="B690" t="str">
            <v>IFRS</v>
          </cell>
          <cell r="D690" t="str">
            <v>PL</v>
          </cell>
          <cell r="E690" t="str">
            <v>Income statement</v>
          </cell>
          <cell r="F690" t="str">
            <v>Other operating expenses</v>
          </cell>
          <cell r="G690">
            <v>736000</v>
          </cell>
          <cell r="H690" t="str">
            <v>Advertising and marketing</v>
          </cell>
          <cell r="J690" t="str">
            <v>MOV n/a</v>
          </cell>
          <cell r="K690">
            <v>10</v>
          </cell>
          <cell r="L690" t="str">
            <v>Telekom Austria AG</v>
          </cell>
        </row>
        <row r="691">
          <cell r="A691" t="str">
            <v>736000-000-20</v>
          </cell>
          <cell r="B691" t="str">
            <v>IFRS</v>
          </cell>
          <cell r="D691" t="str">
            <v>PL</v>
          </cell>
          <cell r="E691" t="str">
            <v>Income statement</v>
          </cell>
          <cell r="F691" t="str">
            <v>Other operating expenses</v>
          </cell>
          <cell r="G691">
            <v>736000</v>
          </cell>
          <cell r="H691" t="str">
            <v>Advertising and marketing</v>
          </cell>
          <cell r="J691" t="str">
            <v>MOV n/a</v>
          </cell>
          <cell r="K691">
            <v>20</v>
          </cell>
          <cell r="L691" t="str">
            <v>A1 Telekom Austria AG</v>
          </cell>
        </row>
        <row r="692">
          <cell r="A692" t="str">
            <v>736000-000-1000</v>
          </cell>
          <cell r="B692" t="str">
            <v>IFRS</v>
          </cell>
          <cell r="D692" t="str">
            <v>PL</v>
          </cell>
          <cell r="E692" t="str">
            <v>Income statement</v>
          </cell>
          <cell r="F692" t="str">
            <v>Other operating expenses</v>
          </cell>
          <cell r="G692">
            <v>736000</v>
          </cell>
          <cell r="H692" t="str">
            <v>Advertising and marketing</v>
          </cell>
          <cell r="J692" t="str">
            <v>MOV n/a</v>
          </cell>
          <cell r="K692">
            <v>1000</v>
          </cell>
          <cell r="L692" t="str">
            <v>mobilkom austria AG</v>
          </cell>
        </row>
        <row r="693">
          <cell r="A693" t="str">
            <v>736000-000-1020</v>
          </cell>
          <cell r="B693" t="str">
            <v>IFRS</v>
          </cell>
          <cell r="D693" t="str">
            <v>PL</v>
          </cell>
          <cell r="E693" t="str">
            <v>Income statement</v>
          </cell>
          <cell r="F693" t="str">
            <v>Other operating expenses</v>
          </cell>
          <cell r="G693">
            <v>736000</v>
          </cell>
          <cell r="H693" t="str">
            <v>Advertising and marketing</v>
          </cell>
          <cell r="J693" t="str">
            <v>MOV n/a</v>
          </cell>
          <cell r="K693">
            <v>1020</v>
          </cell>
          <cell r="L693" t="str">
            <v>mobilkom liechtenstein AG</v>
          </cell>
        </row>
        <row r="694">
          <cell r="A694" t="str">
            <v>736000-000-1030</v>
          </cell>
          <cell r="B694" t="str">
            <v>IFRS</v>
          </cell>
          <cell r="D694" t="str">
            <v>PL</v>
          </cell>
          <cell r="E694" t="str">
            <v>Income statement</v>
          </cell>
          <cell r="F694" t="str">
            <v>Other operating expenses</v>
          </cell>
          <cell r="G694">
            <v>736000</v>
          </cell>
          <cell r="H694" t="str">
            <v>Advertising and marketing</v>
          </cell>
          <cell r="J694" t="str">
            <v>MOV n/a</v>
          </cell>
          <cell r="K694">
            <v>1030</v>
          </cell>
          <cell r="L694" t="str">
            <v>Si.mobil telekom. storitive d.d.</v>
          </cell>
        </row>
        <row r="695">
          <cell r="A695" t="str">
            <v>736000-000-1070</v>
          </cell>
          <cell r="B695" t="str">
            <v>IFRS</v>
          </cell>
          <cell r="D695" t="str">
            <v>PL</v>
          </cell>
          <cell r="E695" t="str">
            <v>Income statement</v>
          </cell>
          <cell r="F695" t="str">
            <v>Other operating expenses</v>
          </cell>
          <cell r="G695">
            <v>736000</v>
          </cell>
          <cell r="H695" t="str">
            <v>Advertising and marketing</v>
          </cell>
          <cell r="J695" t="str">
            <v>MOV n/a</v>
          </cell>
          <cell r="K695">
            <v>1070</v>
          </cell>
          <cell r="L695" t="str">
            <v>VIPnet d.o.o.</v>
          </cell>
        </row>
        <row r="696">
          <cell r="A696" t="str">
            <v>736000-000-1150</v>
          </cell>
          <cell r="B696" t="str">
            <v>IFRS</v>
          </cell>
          <cell r="D696" t="str">
            <v>PL</v>
          </cell>
          <cell r="E696" t="str">
            <v>Income statement</v>
          </cell>
          <cell r="F696" t="str">
            <v>Other operating expenses</v>
          </cell>
          <cell r="G696">
            <v>736000</v>
          </cell>
          <cell r="H696" t="str">
            <v>Advertising and marketing</v>
          </cell>
          <cell r="J696" t="str">
            <v>MOV n/a</v>
          </cell>
          <cell r="K696">
            <v>1150</v>
          </cell>
          <cell r="L696" t="str">
            <v>VIPnet usluge d.o.o.</v>
          </cell>
        </row>
        <row r="697">
          <cell r="A697" t="str">
            <v>736000-000-1210</v>
          </cell>
          <cell r="B697" t="str">
            <v>IFRS</v>
          </cell>
          <cell r="D697" t="str">
            <v>PL</v>
          </cell>
          <cell r="E697" t="str">
            <v>Income statement</v>
          </cell>
          <cell r="F697" t="str">
            <v>Other operating expenses</v>
          </cell>
          <cell r="G697">
            <v>736000</v>
          </cell>
          <cell r="H697" t="str">
            <v>Advertising and marketing</v>
          </cell>
          <cell r="J697" t="str">
            <v>MOV n/a</v>
          </cell>
          <cell r="K697">
            <v>1210</v>
          </cell>
          <cell r="L697" t="str">
            <v>Vip mobile d.o.o.</v>
          </cell>
        </row>
        <row r="698">
          <cell r="A698" t="str">
            <v>736000-000-1240</v>
          </cell>
          <cell r="B698" t="str">
            <v>IFRS</v>
          </cell>
          <cell r="D698" t="str">
            <v>PL</v>
          </cell>
          <cell r="E698" t="str">
            <v>Income statement</v>
          </cell>
          <cell r="F698" t="str">
            <v>Other operating expenses</v>
          </cell>
          <cell r="G698">
            <v>736000</v>
          </cell>
          <cell r="H698" t="str">
            <v>Advertising and marketing</v>
          </cell>
          <cell r="J698" t="str">
            <v>MOV n/a</v>
          </cell>
          <cell r="K698">
            <v>1240</v>
          </cell>
          <cell r="L698" t="str">
            <v>Vip Operator DOOEL</v>
          </cell>
        </row>
        <row r="699">
          <cell r="A699" t="str">
            <v>736000-000-1300</v>
          </cell>
          <cell r="B699" t="str">
            <v>IFRS</v>
          </cell>
          <cell r="D699" t="str">
            <v>PL</v>
          </cell>
          <cell r="E699" t="str">
            <v>Income statement</v>
          </cell>
          <cell r="F699" t="str">
            <v>Other operating expenses</v>
          </cell>
          <cell r="G699">
            <v>736000</v>
          </cell>
          <cell r="H699" t="str">
            <v>Advertising and marketing</v>
          </cell>
          <cell r="J699" t="str">
            <v>MOV n/a</v>
          </cell>
          <cell r="K699">
            <v>1300</v>
          </cell>
          <cell r="L699" t="str">
            <v>mobilkom Belarus Beteiligungsverwaltungs GmbH</v>
          </cell>
        </row>
        <row r="700">
          <cell r="A700" t="str">
            <v>736000-000-1380</v>
          </cell>
          <cell r="B700" t="str">
            <v>IFRS</v>
          </cell>
          <cell r="D700" t="str">
            <v>PL</v>
          </cell>
          <cell r="E700" t="str">
            <v>Income statement</v>
          </cell>
          <cell r="F700" t="str">
            <v>Other operating expenses</v>
          </cell>
          <cell r="G700">
            <v>736000</v>
          </cell>
          <cell r="H700" t="str">
            <v>Advertising and marketing</v>
          </cell>
          <cell r="J700" t="str">
            <v>MOV n/a</v>
          </cell>
          <cell r="K700">
            <v>1380</v>
          </cell>
          <cell r="L700" t="str">
            <v>FE TA-Engineering</v>
          </cell>
        </row>
        <row r="701">
          <cell r="A701" t="str">
            <v>736000-000-1390</v>
          </cell>
          <cell r="B701" t="str">
            <v>IFRS</v>
          </cell>
          <cell r="D701" t="str">
            <v>PL</v>
          </cell>
          <cell r="E701" t="str">
            <v>Income statement</v>
          </cell>
          <cell r="F701" t="str">
            <v>Other operating expenses</v>
          </cell>
          <cell r="G701">
            <v>736000</v>
          </cell>
          <cell r="H701" t="str">
            <v>Advertising and marketing</v>
          </cell>
          <cell r="J701" t="str">
            <v>MOV n/a</v>
          </cell>
          <cell r="K701">
            <v>1390</v>
          </cell>
          <cell r="L701" t="str">
            <v>FE TA-Installation</v>
          </cell>
        </row>
        <row r="702">
          <cell r="A702" t="str">
            <v>736000-000-230</v>
          </cell>
          <cell r="B702" t="str">
            <v>IFRS</v>
          </cell>
          <cell r="D702" t="str">
            <v>PL</v>
          </cell>
          <cell r="E702" t="str">
            <v>Income statement</v>
          </cell>
          <cell r="F702" t="str">
            <v>Other operating expenses</v>
          </cell>
          <cell r="G702">
            <v>736000</v>
          </cell>
          <cell r="H702" t="str">
            <v>Advertising and marketing</v>
          </cell>
          <cell r="J702" t="str">
            <v>MOV n/a</v>
          </cell>
          <cell r="K702">
            <v>230</v>
          </cell>
          <cell r="L702" t="str">
            <v>Mobiltel EAD</v>
          </cell>
        </row>
        <row r="703">
          <cell r="A703" t="str">
            <v>736500-000-00</v>
          </cell>
          <cell r="B703" t="str">
            <v>IFRS</v>
          </cell>
          <cell r="D703" t="str">
            <v>PL</v>
          </cell>
          <cell r="E703" t="str">
            <v>Income statement</v>
          </cell>
          <cell r="F703" t="str">
            <v>Other operating expenses</v>
          </cell>
          <cell r="G703">
            <v>736500</v>
          </cell>
          <cell r="H703" t="str">
            <v>Indemnification</v>
          </cell>
          <cell r="J703" t="str">
            <v>MOV n/a</v>
          </cell>
          <cell r="L703" t="str">
            <v>NOT IC</v>
          </cell>
        </row>
        <row r="704">
          <cell r="A704" t="str">
            <v>736500-000-9999</v>
          </cell>
          <cell r="B704" t="str">
            <v>IFRS</v>
          </cell>
          <cell r="D704" t="str">
            <v>PL</v>
          </cell>
          <cell r="E704" t="str">
            <v>Income statement</v>
          </cell>
          <cell r="F704" t="str">
            <v>Other operating expenses</v>
          </cell>
          <cell r="G704">
            <v>736500</v>
          </cell>
          <cell r="H704" t="str">
            <v>Indemnification</v>
          </cell>
          <cell r="J704" t="str">
            <v>MOV n/a</v>
          </cell>
          <cell r="K704">
            <v>9999</v>
          </cell>
          <cell r="L704" t="str">
            <v>third parties</v>
          </cell>
        </row>
        <row r="705">
          <cell r="A705" t="str">
            <v>736500-000-10</v>
          </cell>
          <cell r="B705" t="str">
            <v>IFRS</v>
          </cell>
          <cell r="D705" t="str">
            <v>PL</v>
          </cell>
          <cell r="E705" t="str">
            <v>Income statement</v>
          </cell>
          <cell r="F705" t="str">
            <v>Other operating expenses</v>
          </cell>
          <cell r="G705">
            <v>736500</v>
          </cell>
          <cell r="H705" t="str">
            <v>Indemnification</v>
          </cell>
          <cell r="J705" t="str">
            <v>MOV n/a</v>
          </cell>
          <cell r="K705">
            <v>10</v>
          </cell>
          <cell r="L705" t="str">
            <v>Telekom Austria AG</v>
          </cell>
        </row>
        <row r="706">
          <cell r="A706" t="str">
            <v>736500-000-20</v>
          </cell>
          <cell r="B706" t="str">
            <v>IFRS</v>
          </cell>
          <cell r="D706" t="str">
            <v>PL</v>
          </cell>
          <cell r="E706" t="str">
            <v>Income statement</v>
          </cell>
          <cell r="F706" t="str">
            <v>Other operating expenses</v>
          </cell>
          <cell r="G706">
            <v>736500</v>
          </cell>
          <cell r="H706" t="str">
            <v>Indemnification</v>
          </cell>
          <cell r="J706" t="str">
            <v>MOV n/a</v>
          </cell>
          <cell r="K706">
            <v>20</v>
          </cell>
          <cell r="L706" t="str">
            <v>A1 Telekom Austria AG</v>
          </cell>
        </row>
        <row r="707">
          <cell r="A707" t="str">
            <v>736500-000-1000</v>
          </cell>
          <cell r="B707" t="str">
            <v>IFRS</v>
          </cell>
          <cell r="D707" t="str">
            <v>PL</v>
          </cell>
          <cell r="E707" t="str">
            <v>Income statement</v>
          </cell>
          <cell r="F707" t="str">
            <v>Other operating expenses</v>
          </cell>
          <cell r="G707">
            <v>736500</v>
          </cell>
          <cell r="H707" t="str">
            <v>Indemnification</v>
          </cell>
          <cell r="J707" t="str">
            <v>MOV n/a</v>
          </cell>
          <cell r="K707">
            <v>1000</v>
          </cell>
          <cell r="L707" t="str">
            <v>mobilkom austria AG</v>
          </cell>
        </row>
        <row r="708">
          <cell r="A708" t="str">
            <v>736500-000-1020</v>
          </cell>
          <cell r="B708" t="str">
            <v>IFRS</v>
          </cell>
          <cell r="D708" t="str">
            <v>PL</v>
          </cell>
          <cell r="E708" t="str">
            <v>Income statement</v>
          </cell>
          <cell r="F708" t="str">
            <v>Other operating expenses</v>
          </cell>
          <cell r="G708">
            <v>736500</v>
          </cell>
          <cell r="H708" t="str">
            <v>Indemnification</v>
          </cell>
          <cell r="J708" t="str">
            <v>MOV n/a</v>
          </cell>
          <cell r="K708">
            <v>1020</v>
          </cell>
          <cell r="L708" t="str">
            <v>mobilkom liechtenstein AG</v>
          </cell>
        </row>
        <row r="709">
          <cell r="A709" t="str">
            <v>736500-000-1030</v>
          </cell>
          <cell r="B709" t="str">
            <v>IFRS</v>
          </cell>
          <cell r="D709" t="str">
            <v>PL</v>
          </cell>
          <cell r="E709" t="str">
            <v>Income statement</v>
          </cell>
          <cell r="F709" t="str">
            <v>Other operating expenses</v>
          </cell>
          <cell r="G709">
            <v>736500</v>
          </cell>
          <cell r="H709" t="str">
            <v>Indemnification</v>
          </cell>
          <cell r="J709" t="str">
            <v>MOV n/a</v>
          </cell>
          <cell r="K709">
            <v>1030</v>
          </cell>
          <cell r="L709" t="str">
            <v>Si.mobil telekom. storitive d.d.</v>
          </cell>
        </row>
        <row r="710">
          <cell r="A710" t="str">
            <v>736500-000-1070</v>
          </cell>
          <cell r="B710" t="str">
            <v>IFRS</v>
          </cell>
          <cell r="D710" t="str">
            <v>PL</v>
          </cell>
          <cell r="E710" t="str">
            <v>Income statement</v>
          </cell>
          <cell r="F710" t="str">
            <v>Other operating expenses</v>
          </cell>
          <cell r="G710">
            <v>736500</v>
          </cell>
          <cell r="H710" t="str">
            <v>Indemnification</v>
          </cell>
          <cell r="J710" t="str">
            <v>MOV n/a</v>
          </cell>
          <cell r="K710">
            <v>1070</v>
          </cell>
          <cell r="L710" t="str">
            <v>VIPnet d.o.o.</v>
          </cell>
        </row>
        <row r="711">
          <cell r="A711" t="str">
            <v>736500-000-1150</v>
          </cell>
          <cell r="B711" t="str">
            <v>IFRS</v>
          </cell>
          <cell r="D711" t="str">
            <v>PL</v>
          </cell>
          <cell r="E711" t="str">
            <v>Income statement</v>
          </cell>
          <cell r="F711" t="str">
            <v>Other operating expenses</v>
          </cell>
          <cell r="G711">
            <v>736500</v>
          </cell>
          <cell r="H711" t="str">
            <v>Indemnification</v>
          </cell>
          <cell r="J711" t="str">
            <v>MOV n/a</v>
          </cell>
          <cell r="K711">
            <v>1150</v>
          </cell>
          <cell r="L711" t="str">
            <v>VIPnet usluge d.o.o.</v>
          </cell>
        </row>
        <row r="712">
          <cell r="A712" t="str">
            <v>736500-000-1210</v>
          </cell>
          <cell r="B712" t="str">
            <v>IFRS</v>
          </cell>
          <cell r="D712" t="str">
            <v>PL</v>
          </cell>
          <cell r="E712" t="str">
            <v>Income statement</v>
          </cell>
          <cell r="F712" t="str">
            <v>Other operating expenses</v>
          </cell>
          <cell r="G712">
            <v>736500</v>
          </cell>
          <cell r="H712" t="str">
            <v>Indemnification</v>
          </cell>
          <cell r="J712" t="str">
            <v>MOV n/a</v>
          </cell>
          <cell r="K712">
            <v>1210</v>
          </cell>
          <cell r="L712" t="str">
            <v>Vip mobile d.o.o.</v>
          </cell>
        </row>
        <row r="713">
          <cell r="A713" t="str">
            <v>736500-000-1240</v>
          </cell>
          <cell r="B713" t="str">
            <v>IFRS</v>
          </cell>
          <cell r="D713" t="str">
            <v>PL</v>
          </cell>
          <cell r="E713" t="str">
            <v>Income statement</v>
          </cell>
          <cell r="F713" t="str">
            <v>Other operating expenses</v>
          </cell>
          <cell r="G713">
            <v>736500</v>
          </cell>
          <cell r="H713" t="str">
            <v>Indemnification</v>
          </cell>
          <cell r="J713" t="str">
            <v>MOV n/a</v>
          </cell>
          <cell r="K713">
            <v>1240</v>
          </cell>
          <cell r="L713" t="str">
            <v>Vip Operator DOOEL</v>
          </cell>
        </row>
        <row r="714">
          <cell r="A714" t="str">
            <v>736500-000-1300</v>
          </cell>
          <cell r="B714" t="str">
            <v>IFRS</v>
          </cell>
          <cell r="D714" t="str">
            <v>PL</v>
          </cell>
          <cell r="E714" t="str">
            <v>Income statement</v>
          </cell>
          <cell r="F714" t="str">
            <v>Other operating expenses</v>
          </cell>
          <cell r="G714">
            <v>736500</v>
          </cell>
          <cell r="H714" t="str">
            <v>Indemnification</v>
          </cell>
          <cell r="J714" t="str">
            <v>MOV n/a</v>
          </cell>
          <cell r="K714">
            <v>1300</v>
          </cell>
          <cell r="L714" t="str">
            <v>mobilkom Belarus Beteiligungsverwaltungs GmbH</v>
          </cell>
        </row>
        <row r="715">
          <cell r="A715" t="str">
            <v>736500-000-1380</v>
          </cell>
          <cell r="B715" t="str">
            <v>IFRS</v>
          </cell>
          <cell r="D715" t="str">
            <v>PL</v>
          </cell>
          <cell r="E715" t="str">
            <v>Income statement</v>
          </cell>
          <cell r="F715" t="str">
            <v>Other operating expenses</v>
          </cell>
          <cell r="G715">
            <v>736500</v>
          </cell>
          <cell r="H715" t="str">
            <v>Indemnification</v>
          </cell>
          <cell r="J715" t="str">
            <v>MOV n/a</v>
          </cell>
          <cell r="K715">
            <v>1380</v>
          </cell>
          <cell r="L715" t="str">
            <v>FE TA-Engineering</v>
          </cell>
        </row>
        <row r="716">
          <cell r="A716" t="str">
            <v>736500-000-1390</v>
          </cell>
          <cell r="B716" t="str">
            <v>IFRS</v>
          </cell>
          <cell r="D716" t="str">
            <v>PL</v>
          </cell>
          <cell r="E716" t="str">
            <v>Income statement</v>
          </cell>
          <cell r="F716" t="str">
            <v>Other operating expenses</v>
          </cell>
          <cell r="G716">
            <v>736500</v>
          </cell>
          <cell r="H716" t="str">
            <v>Indemnification</v>
          </cell>
          <cell r="J716" t="str">
            <v>MOV n/a</v>
          </cell>
          <cell r="K716">
            <v>1390</v>
          </cell>
          <cell r="L716" t="str">
            <v>FE TA-Installation</v>
          </cell>
        </row>
        <row r="717">
          <cell r="A717" t="str">
            <v>736500-000-230</v>
          </cell>
          <cell r="B717" t="str">
            <v>IFRS</v>
          </cell>
          <cell r="D717" t="str">
            <v>PL</v>
          </cell>
          <cell r="E717" t="str">
            <v>Income statement</v>
          </cell>
          <cell r="F717" t="str">
            <v>Other operating expenses</v>
          </cell>
          <cell r="G717">
            <v>736500</v>
          </cell>
          <cell r="H717" t="str">
            <v>Indemnification</v>
          </cell>
          <cell r="J717" t="str">
            <v>MOV n/a</v>
          </cell>
          <cell r="K717">
            <v>230</v>
          </cell>
          <cell r="L717" t="str">
            <v>Mobiltel EAD</v>
          </cell>
        </row>
        <row r="718">
          <cell r="A718" t="str">
            <v>737000-000-00</v>
          </cell>
          <cell r="B718" t="str">
            <v>IFRS</v>
          </cell>
          <cell r="D718" t="str">
            <v>PL</v>
          </cell>
          <cell r="E718" t="str">
            <v>Income statement</v>
          </cell>
          <cell r="F718" t="str">
            <v>Other operating expenses</v>
          </cell>
          <cell r="G718">
            <v>737000</v>
          </cell>
          <cell r="H718" t="str">
            <v>Other support services</v>
          </cell>
          <cell r="J718" t="str">
            <v>MOV n/a</v>
          </cell>
          <cell r="L718" t="str">
            <v>NOT IC</v>
          </cell>
        </row>
        <row r="719">
          <cell r="A719" t="str">
            <v>737000-000-9999</v>
          </cell>
          <cell r="B719" t="str">
            <v>IFRS</v>
          </cell>
          <cell r="D719" t="str">
            <v>PL</v>
          </cell>
          <cell r="E719" t="str">
            <v>Income statement</v>
          </cell>
          <cell r="F719" t="str">
            <v>Other operating expenses</v>
          </cell>
          <cell r="G719">
            <v>737000</v>
          </cell>
          <cell r="H719" t="str">
            <v>Other support services</v>
          </cell>
          <cell r="J719" t="str">
            <v>MOV n/a</v>
          </cell>
          <cell r="K719">
            <v>9999</v>
          </cell>
          <cell r="L719" t="str">
            <v>third parties</v>
          </cell>
        </row>
        <row r="720">
          <cell r="A720" t="str">
            <v>737000-000-10</v>
          </cell>
          <cell r="B720" t="str">
            <v>IFRS</v>
          </cell>
          <cell r="D720" t="str">
            <v>PL</v>
          </cell>
          <cell r="E720" t="str">
            <v>Income statement</v>
          </cell>
          <cell r="F720" t="str">
            <v>Other operating expenses</v>
          </cell>
          <cell r="G720">
            <v>737000</v>
          </cell>
          <cell r="H720" t="str">
            <v>Other support services</v>
          </cell>
          <cell r="J720" t="str">
            <v>MOV n/a</v>
          </cell>
          <cell r="K720">
            <v>10</v>
          </cell>
          <cell r="L720" t="str">
            <v>Telekom Austria AG</v>
          </cell>
        </row>
        <row r="721">
          <cell r="A721" t="str">
            <v>737000-000-20</v>
          </cell>
          <cell r="B721" t="str">
            <v>IFRS</v>
          </cell>
          <cell r="D721" t="str">
            <v>PL</v>
          </cell>
          <cell r="E721" t="str">
            <v>Income statement</v>
          </cell>
          <cell r="F721" t="str">
            <v>Other operating expenses</v>
          </cell>
          <cell r="G721">
            <v>737000</v>
          </cell>
          <cell r="H721" t="str">
            <v>Other support services</v>
          </cell>
          <cell r="J721" t="str">
            <v>MOV n/a</v>
          </cell>
          <cell r="K721">
            <v>20</v>
          </cell>
          <cell r="L721" t="str">
            <v>A1 Telekom Austria AG</v>
          </cell>
        </row>
        <row r="722">
          <cell r="A722" t="str">
            <v>737000-000-1000</v>
          </cell>
          <cell r="B722" t="str">
            <v>IFRS</v>
          </cell>
          <cell r="D722" t="str">
            <v>PL</v>
          </cell>
          <cell r="E722" t="str">
            <v>Income statement</v>
          </cell>
          <cell r="F722" t="str">
            <v>Other operating expenses</v>
          </cell>
          <cell r="G722">
            <v>737000</v>
          </cell>
          <cell r="H722" t="str">
            <v>Other support services</v>
          </cell>
          <cell r="J722" t="str">
            <v>MOV n/a</v>
          </cell>
          <cell r="K722">
            <v>1000</v>
          </cell>
          <cell r="L722" t="str">
            <v>mobilkom austria AG</v>
          </cell>
        </row>
        <row r="723">
          <cell r="A723" t="str">
            <v>737000-000-1020</v>
          </cell>
          <cell r="B723" t="str">
            <v>IFRS</v>
          </cell>
          <cell r="D723" t="str">
            <v>PL</v>
          </cell>
          <cell r="E723" t="str">
            <v>Income statement</v>
          </cell>
          <cell r="F723" t="str">
            <v>Other operating expenses</v>
          </cell>
          <cell r="G723">
            <v>737000</v>
          </cell>
          <cell r="H723" t="str">
            <v>Other support services</v>
          </cell>
          <cell r="J723" t="str">
            <v>MOV n/a</v>
          </cell>
          <cell r="K723">
            <v>1020</v>
          </cell>
          <cell r="L723" t="str">
            <v>mobilkom liechtenstein AG</v>
          </cell>
        </row>
        <row r="724">
          <cell r="A724" t="str">
            <v>737000-000-1030</v>
          </cell>
          <cell r="B724" t="str">
            <v>IFRS</v>
          </cell>
          <cell r="D724" t="str">
            <v>PL</v>
          </cell>
          <cell r="E724" t="str">
            <v>Income statement</v>
          </cell>
          <cell r="F724" t="str">
            <v>Other operating expenses</v>
          </cell>
          <cell r="G724">
            <v>737000</v>
          </cell>
          <cell r="H724" t="str">
            <v>Other support services</v>
          </cell>
          <cell r="J724" t="str">
            <v>MOV n/a</v>
          </cell>
          <cell r="K724">
            <v>1030</v>
          </cell>
          <cell r="L724" t="str">
            <v>Si.mobil telekom. storitive d.d.</v>
          </cell>
        </row>
        <row r="725">
          <cell r="A725" t="str">
            <v>737000-000-1070</v>
          </cell>
          <cell r="B725" t="str">
            <v>IFRS</v>
          </cell>
          <cell r="D725" t="str">
            <v>PL</v>
          </cell>
          <cell r="E725" t="str">
            <v>Income statement</v>
          </cell>
          <cell r="F725" t="str">
            <v>Other operating expenses</v>
          </cell>
          <cell r="G725">
            <v>737000</v>
          </cell>
          <cell r="H725" t="str">
            <v>Other support services</v>
          </cell>
          <cell r="J725" t="str">
            <v>MOV n/a</v>
          </cell>
          <cell r="K725">
            <v>1070</v>
          </cell>
          <cell r="L725" t="str">
            <v>VIPnet d.o.o.</v>
          </cell>
        </row>
        <row r="726">
          <cell r="A726" t="str">
            <v>737000-000-1150</v>
          </cell>
          <cell r="B726" t="str">
            <v>IFRS</v>
          </cell>
          <cell r="D726" t="str">
            <v>PL</v>
          </cell>
          <cell r="E726" t="str">
            <v>Income statement</v>
          </cell>
          <cell r="F726" t="str">
            <v>Other operating expenses</v>
          </cell>
          <cell r="G726">
            <v>737000</v>
          </cell>
          <cell r="H726" t="str">
            <v>Other support services</v>
          </cell>
          <cell r="J726" t="str">
            <v>MOV n/a</v>
          </cell>
          <cell r="K726">
            <v>1150</v>
          </cell>
          <cell r="L726" t="str">
            <v>VIPnet usluge d.o.o.</v>
          </cell>
        </row>
        <row r="727">
          <cell r="A727" t="str">
            <v>737000-000-1210</v>
          </cell>
          <cell r="B727" t="str">
            <v>IFRS</v>
          </cell>
          <cell r="D727" t="str">
            <v>PL</v>
          </cell>
          <cell r="E727" t="str">
            <v>Income statement</v>
          </cell>
          <cell r="F727" t="str">
            <v>Other operating expenses</v>
          </cell>
          <cell r="G727">
            <v>737000</v>
          </cell>
          <cell r="H727" t="str">
            <v>Other support services</v>
          </cell>
          <cell r="J727" t="str">
            <v>MOV n/a</v>
          </cell>
          <cell r="K727">
            <v>1210</v>
          </cell>
          <cell r="L727" t="str">
            <v>Vip mobile d.o.o.</v>
          </cell>
        </row>
        <row r="728">
          <cell r="A728" t="str">
            <v>737000-000-1240</v>
          </cell>
          <cell r="B728" t="str">
            <v>IFRS</v>
          </cell>
          <cell r="D728" t="str">
            <v>PL</v>
          </cell>
          <cell r="E728" t="str">
            <v>Income statement</v>
          </cell>
          <cell r="F728" t="str">
            <v>Other operating expenses</v>
          </cell>
          <cell r="G728">
            <v>737000</v>
          </cell>
          <cell r="H728" t="str">
            <v>Other support services</v>
          </cell>
          <cell r="J728" t="str">
            <v>MOV n/a</v>
          </cell>
          <cell r="K728">
            <v>1240</v>
          </cell>
          <cell r="L728" t="str">
            <v>Vip Operator DOOEL</v>
          </cell>
        </row>
        <row r="729">
          <cell r="A729" t="str">
            <v>737000-000-1300</v>
          </cell>
          <cell r="B729" t="str">
            <v>IFRS</v>
          </cell>
          <cell r="D729" t="str">
            <v>PL</v>
          </cell>
          <cell r="E729" t="str">
            <v>Income statement</v>
          </cell>
          <cell r="F729" t="str">
            <v>Other operating expenses</v>
          </cell>
          <cell r="G729">
            <v>737000</v>
          </cell>
          <cell r="H729" t="str">
            <v>Other support services</v>
          </cell>
          <cell r="J729" t="str">
            <v>MOV n/a</v>
          </cell>
          <cell r="K729">
            <v>1300</v>
          </cell>
          <cell r="L729" t="str">
            <v>mobilkom Belarus Beteiligungsverwaltungs GmbH</v>
          </cell>
        </row>
        <row r="730">
          <cell r="A730" t="str">
            <v>737000-000-1380</v>
          </cell>
          <cell r="B730" t="str">
            <v>IFRS</v>
          </cell>
          <cell r="D730" t="str">
            <v>PL</v>
          </cell>
          <cell r="E730" t="str">
            <v>Income statement</v>
          </cell>
          <cell r="F730" t="str">
            <v>Other operating expenses</v>
          </cell>
          <cell r="G730">
            <v>737000</v>
          </cell>
          <cell r="H730" t="str">
            <v>Other support services</v>
          </cell>
          <cell r="J730" t="str">
            <v>MOV n/a</v>
          </cell>
          <cell r="K730">
            <v>1380</v>
          </cell>
          <cell r="L730" t="str">
            <v>FE TA-Engineering</v>
          </cell>
        </row>
        <row r="731">
          <cell r="A731" t="str">
            <v>737000-000-1390</v>
          </cell>
          <cell r="B731" t="str">
            <v>IFRS</v>
          </cell>
          <cell r="D731" t="str">
            <v>PL</v>
          </cell>
          <cell r="E731" t="str">
            <v>Income statement</v>
          </cell>
          <cell r="F731" t="str">
            <v>Other operating expenses</v>
          </cell>
          <cell r="G731">
            <v>737000</v>
          </cell>
          <cell r="H731" t="str">
            <v>Other support services</v>
          </cell>
          <cell r="J731" t="str">
            <v>MOV n/a</v>
          </cell>
          <cell r="K731">
            <v>1390</v>
          </cell>
          <cell r="L731" t="str">
            <v>FE TA-Installation</v>
          </cell>
        </row>
        <row r="732">
          <cell r="A732" t="str">
            <v>737000-000-230</v>
          </cell>
          <cell r="B732" t="str">
            <v>IFRS</v>
          </cell>
          <cell r="D732" t="str">
            <v>PL</v>
          </cell>
          <cell r="E732" t="str">
            <v>Income statement</v>
          </cell>
          <cell r="F732" t="str">
            <v>Other operating expenses</v>
          </cell>
          <cell r="G732">
            <v>737000</v>
          </cell>
          <cell r="H732" t="str">
            <v>Other support services</v>
          </cell>
          <cell r="J732" t="str">
            <v>MOV n/a</v>
          </cell>
          <cell r="K732">
            <v>230</v>
          </cell>
          <cell r="L732" t="str">
            <v>Mobiltel EAD</v>
          </cell>
        </row>
        <row r="733">
          <cell r="A733" t="str">
            <v>737500-000-9999</v>
          </cell>
          <cell r="B733" t="str">
            <v>IFRS</v>
          </cell>
          <cell r="D733" t="str">
            <v>PL</v>
          </cell>
          <cell r="E733" t="str">
            <v>Income statement</v>
          </cell>
          <cell r="F733" t="str">
            <v>Other operating expenses</v>
          </cell>
          <cell r="G733">
            <v>737500</v>
          </cell>
          <cell r="H733" t="str">
            <v>Expenses for mobile phones</v>
          </cell>
          <cell r="J733" t="str">
            <v>MOV n/a</v>
          </cell>
          <cell r="K733">
            <v>9999</v>
          </cell>
          <cell r="L733" t="str">
            <v>third parties</v>
          </cell>
        </row>
        <row r="734">
          <cell r="A734" t="str">
            <v>737500-000-10</v>
          </cell>
          <cell r="B734" t="str">
            <v>IFRS</v>
          </cell>
          <cell r="D734" t="str">
            <v>PL</v>
          </cell>
          <cell r="E734" t="str">
            <v>Income statement</v>
          </cell>
          <cell r="F734" t="str">
            <v>Other operating expenses</v>
          </cell>
          <cell r="G734">
            <v>737500</v>
          </cell>
          <cell r="H734" t="str">
            <v>Expenses for mobile phones</v>
          </cell>
          <cell r="J734" t="str">
            <v>MOV n/a</v>
          </cell>
          <cell r="K734">
            <v>10</v>
          </cell>
          <cell r="L734" t="str">
            <v>Telekom Austria AG</v>
          </cell>
        </row>
        <row r="735">
          <cell r="A735" t="str">
            <v>737500-000-20</v>
          </cell>
          <cell r="B735" t="str">
            <v>IFRS</v>
          </cell>
          <cell r="D735" t="str">
            <v>PL</v>
          </cell>
          <cell r="E735" t="str">
            <v>Income statement</v>
          </cell>
          <cell r="F735" t="str">
            <v>Other operating expenses</v>
          </cell>
          <cell r="G735">
            <v>737500</v>
          </cell>
          <cell r="H735" t="str">
            <v>Expenses for mobile phones</v>
          </cell>
          <cell r="J735" t="str">
            <v>MOV n/a</v>
          </cell>
          <cell r="K735">
            <v>20</v>
          </cell>
          <cell r="L735" t="str">
            <v>A1 Telekom Austria AG</v>
          </cell>
        </row>
        <row r="736">
          <cell r="A736" t="str">
            <v>737500-000-1000</v>
          </cell>
          <cell r="B736" t="str">
            <v>IFRS</v>
          </cell>
          <cell r="D736" t="str">
            <v>PL</v>
          </cell>
          <cell r="E736" t="str">
            <v>Income statement</v>
          </cell>
          <cell r="F736" t="str">
            <v>Other operating expenses</v>
          </cell>
          <cell r="G736">
            <v>737500</v>
          </cell>
          <cell r="H736" t="str">
            <v>Expenses for mobile phones</v>
          </cell>
          <cell r="J736" t="str">
            <v>MOV n/a</v>
          </cell>
          <cell r="K736">
            <v>1000</v>
          </cell>
          <cell r="L736" t="str">
            <v>mobilkom austria AG</v>
          </cell>
        </row>
        <row r="737">
          <cell r="A737" t="str">
            <v>737500-000-1020</v>
          </cell>
          <cell r="B737" t="str">
            <v>IFRS</v>
          </cell>
          <cell r="D737" t="str">
            <v>PL</v>
          </cell>
          <cell r="E737" t="str">
            <v>Income statement</v>
          </cell>
          <cell r="F737" t="str">
            <v>Other operating expenses</v>
          </cell>
          <cell r="G737">
            <v>737500</v>
          </cell>
          <cell r="H737" t="str">
            <v>Expenses for mobile phones</v>
          </cell>
          <cell r="J737" t="str">
            <v>MOV n/a</v>
          </cell>
          <cell r="K737">
            <v>1020</v>
          </cell>
          <cell r="L737" t="str">
            <v>mobilkom liechtenstein AG</v>
          </cell>
        </row>
        <row r="738">
          <cell r="A738" t="str">
            <v>737500-000-1030</v>
          </cell>
          <cell r="B738" t="str">
            <v>IFRS</v>
          </cell>
          <cell r="D738" t="str">
            <v>PL</v>
          </cell>
          <cell r="E738" t="str">
            <v>Income statement</v>
          </cell>
          <cell r="F738" t="str">
            <v>Other operating expenses</v>
          </cell>
          <cell r="G738">
            <v>737500</v>
          </cell>
          <cell r="H738" t="str">
            <v>Expenses for mobile phones</v>
          </cell>
          <cell r="J738" t="str">
            <v>MOV n/a</v>
          </cell>
          <cell r="K738">
            <v>1030</v>
          </cell>
          <cell r="L738" t="str">
            <v>Si.mobil telekom. storitive d.d.</v>
          </cell>
        </row>
        <row r="739">
          <cell r="A739" t="str">
            <v>737500-000-1070</v>
          </cell>
          <cell r="B739" t="str">
            <v>IFRS</v>
          </cell>
          <cell r="D739" t="str">
            <v>PL</v>
          </cell>
          <cell r="E739" t="str">
            <v>Income statement</v>
          </cell>
          <cell r="F739" t="str">
            <v>Other operating expenses</v>
          </cell>
          <cell r="G739">
            <v>737500</v>
          </cell>
          <cell r="H739" t="str">
            <v>Expenses for mobile phones</v>
          </cell>
          <cell r="J739" t="str">
            <v>MOV n/a</v>
          </cell>
          <cell r="K739">
            <v>1070</v>
          </cell>
          <cell r="L739" t="str">
            <v>VIPnet d.o.o.</v>
          </cell>
        </row>
        <row r="740">
          <cell r="A740" t="str">
            <v>737500-000-1150</v>
          </cell>
          <cell r="B740" t="str">
            <v>IFRS</v>
          </cell>
          <cell r="D740" t="str">
            <v>PL</v>
          </cell>
          <cell r="E740" t="str">
            <v>Income statement</v>
          </cell>
          <cell r="F740" t="str">
            <v>Other operating expenses</v>
          </cell>
          <cell r="G740">
            <v>737500</v>
          </cell>
          <cell r="H740" t="str">
            <v>Expenses for mobile phones</v>
          </cell>
          <cell r="J740" t="str">
            <v>MOV n/a</v>
          </cell>
          <cell r="K740">
            <v>1150</v>
          </cell>
          <cell r="L740" t="str">
            <v>VIPnet usluge d.o.o.</v>
          </cell>
        </row>
        <row r="741">
          <cell r="A741" t="str">
            <v>737500-000-1210</v>
          </cell>
          <cell r="B741" t="str">
            <v>IFRS</v>
          </cell>
          <cell r="D741" t="str">
            <v>PL</v>
          </cell>
          <cell r="E741" t="str">
            <v>Income statement</v>
          </cell>
          <cell r="F741" t="str">
            <v>Other operating expenses</v>
          </cell>
          <cell r="G741">
            <v>737500</v>
          </cell>
          <cell r="H741" t="str">
            <v>Expenses for mobile phones</v>
          </cell>
          <cell r="J741" t="str">
            <v>MOV n/a</v>
          </cell>
          <cell r="K741">
            <v>1210</v>
          </cell>
          <cell r="L741" t="str">
            <v>Vip mobile d.o.o.</v>
          </cell>
        </row>
        <row r="742">
          <cell r="A742" t="str">
            <v>737500-000-1240</v>
          </cell>
          <cell r="B742" t="str">
            <v>IFRS</v>
          </cell>
          <cell r="D742" t="str">
            <v>PL</v>
          </cell>
          <cell r="E742" t="str">
            <v>Income statement</v>
          </cell>
          <cell r="F742" t="str">
            <v>Other operating expenses</v>
          </cell>
          <cell r="G742">
            <v>737500</v>
          </cell>
          <cell r="H742" t="str">
            <v>Expenses for mobile phones</v>
          </cell>
          <cell r="J742" t="str">
            <v>MOV n/a</v>
          </cell>
          <cell r="K742">
            <v>1240</v>
          </cell>
          <cell r="L742" t="str">
            <v>Vip Operator DOOEL</v>
          </cell>
        </row>
        <row r="743">
          <cell r="A743" t="str">
            <v>737500-000-1300</v>
          </cell>
          <cell r="B743" t="str">
            <v>IFRS</v>
          </cell>
          <cell r="D743" t="str">
            <v>PL</v>
          </cell>
          <cell r="E743" t="str">
            <v>Income statement</v>
          </cell>
          <cell r="F743" t="str">
            <v>Other operating expenses</v>
          </cell>
          <cell r="G743">
            <v>737500</v>
          </cell>
          <cell r="H743" t="str">
            <v>Expenses for mobile phones</v>
          </cell>
          <cell r="J743" t="str">
            <v>MOV n/a</v>
          </cell>
          <cell r="K743">
            <v>1300</v>
          </cell>
          <cell r="L743" t="str">
            <v>mobilkom Belarus Beteiligungsverwaltungs GmbH</v>
          </cell>
        </row>
        <row r="744">
          <cell r="A744" t="str">
            <v>737500-000-1380</v>
          </cell>
          <cell r="B744" t="str">
            <v>IFRS</v>
          </cell>
          <cell r="D744" t="str">
            <v>PL</v>
          </cell>
          <cell r="E744" t="str">
            <v>Income statement</v>
          </cell>
          <cell r="F744" t="str">
            <v>Other operating expenses</v>
          </cell>
          <cell r="G744">
            <v>737500</v>
          </cell>
          <cell r="H744" t="str">
            <v>Expenses for mobile phones</v>
          </cell>
          <cell r="J744" t="str">
            <v>MOV n/a</v>
          </cell>
          <cell r="K744">
            <v>1380</v>
          </cell>
          <cell r="L744" t="str">
            <v>FE TA-Engineering</v>
          </cell>
        </row>
        <row r="745">
          <cell r="A745" t="str">
            <v>737500-000-1390</v>
          </cell>
          <cell r="B745" t="str">
            <v>IFRS</v>
          </cell>
          <cell r="D745" t="str">
            <v>PL</v>
          </cell>
          <cell r="E745" t="str">
            <v>Income statement</v>
          </cell>
          <cell r="F745" t="str">
            <v>Other operating expenses</v>
          </cell>
          <cell r="G745">
            <v>737500</v>
          </cell>
          <cell r="H745" t="str">
            <v>Expenses for mobile phones</v>
          </cell>
          <cell r="J745" t="str">
            <v>MOV n/a</v>
          </cell>
          <cell r="K745">
            <v>1390</v>
          </cell>
          <cell r="L745" t="str">
            <v>FE TA-Installation</v>
          </cell>
        </row>
        <row r="746">
          <cell r="A746" t="str">
            <v>737500-000-230</v>
          </cell>
          <cell r="B746" t="str">
            <v>IFRS</v>
          </cell>
          <cell r="D746" t="str">
            <v>PL</v>
          </cell>
          <cell r="E746" t="str">
            <v>Income statement</v>
          </cell>
          <cell r="F746" t="str">
            <v>Other operating expenses</v>
          </cell>
          <cell r="G746">
            <v>737500</v>
          </cell>
          <cell r="H746" t="str">
            <v>Expenses for mobile phones</v>
          </cell>
          <cell r="J746" t="str">
            <v>MOV n/a</v>
          </cell>
          <cell r="K746">
            <v>230</v>
          </cell>
          <cell r="L746" t="str">
            <v>Mobiltel EAD</v>
          </cell>
        </row>
        <row r="747">
          <cell r="A747" t="str">
            <v>738000-000-00</v>
          </cell>
          <cell r="B747" t="str">
            <v>IFRS</v>
          </cell>
          <cell r="D747" t="str">
            <v>PL</v>
          </cell>
          <cell r="E747" t="str">
            <v>Income statement</v>
          </cell>
          <cell r="F747" t="str">
            <v>Other operating expenses</v>
          </cell>
          <cell r="G747">
            <v>738000</v>
          </cell>
          <cell r="H747" t="str">
            <v>Training expenses</v>
          </cell>
          <cell r="J747" t="str">
            <v>MOV n/a</v>
          </cell>
          <cell r="L747" t="str">
            <v>NOT IC</v>
          </cell>
        </row>
        <row r="748">
          <cell r="A748" t="str">
            <v>738000-000-9999</v>
          </cell>
          <cell r="B748" t="str">
            <v>IFRS</v>
          </cell>
          <cell r="D748" t="str">
            <v>PL</v>
          </cell>
          <cell r="E748" t="str">
            <v>Income statement</v>
          </cell>
          <cell r="F748" t="str">
            <v>Other operating expenses</v>
          </cell>
          <cell r="G748">
            <v>738000</v>
          </cell>
          <cell r="H748" t="str">
            <v>Training expenses</v>
          </cell>
          <cell r="J748" t="str">
            <v>MOV n/a</v>
          </cell>
          <cell r="K748">
            <v>9999</v>
          </cell>
          <cell r="L748" t="str">
            <v>third parties</v>
          </cell>
        </row>
        <row r="749">
          <cell r="A749" t="str">
            <v>738000-000-10</v>
          </cell>
          <cell r="B749" t="str">
            <v>IFRS</v>
          </cell>
          <cell r="D749" t="str">
            <v>PL</v>
          </cell>
          <cell r="E749" t="str">
            <v>Income statement</v>
          </cell>
          <cell r="F749" t="str">
            <v>Other operating expenses</v>
          </cell>
          <cell r="G749">
            <v>738000</v>
          </cell>
          <cell r="H749" t="str">
            <v>Training expenses</v>
          </cell>
          <cell r="J749" t="str">
            <v>MOV n/a</v>
          </cell>
          <cell r="K749">
            <v>10</v>
          </cell>
          <cell r="L749" t="str">
            <v>Telekom Austria AG</v>
          </cell>
        </row>
        <row r="750">
          <cell r="A750" t="str">
            <v>738000-000-20</v>
          </cell>
          <cell r="B750" t="str">
            <v>IFRS</v>
          </cell>
          <cell r="D750" t="str">
            <v>PL</v>
          </cell>
          <cell r="E750" t="str">
            <v>Income statement</v>
          </cell>
          <cell r="F750" t="str">
            <v>Other operating expenses</v>
          </cell>
          <cell r="G750">
            <v>738000</v>
          </cell>
          <cell r="H750" t="str">
            <v>Training expenses</v>
          </cell>
          <cell r="J750" t="str">
            <v>MOV n/a</v>
          </cell>
          <cell r="K750">
            <v>20</v>
          </cell>
          <cell r="L750" t="str">
            <v>A1 Telekom Austria AG</v>
          </cell>
        </row>
        <row r="751">
          <cell r="A751" t="str">
            <v>738000-000-1000</v>
          </cell>
          <cell r="B751" t="str">
            <v>IFRS</v>
          </cell>
          <cell r="D751" t="str">
            <v>PL</v>
          </cell>
          <cell r="E751" t="str">
            <v>Income statement</v>
          </cell>
          <cell r="F751" t="str">
            <v>Other operating expenses</v>
          </cell>
          <cell r="G751">
            <v>738000</v>
          </cell>
          <cell r="H751" t="str">
            <v>Training expenses</v>
          </cell>
          <cell r="J751" t="str">
            <v>MOV n/a</v>
          </cell>
          <cell r="K751">
            <v>1000</v>
          </cell>
          <cell r="L751" t="str">
            <v>mobilkom austria AG</v>
          </cell>
        </row>
        <row r="752">
          <cell r="A752" t="str">
            <v>738000-000-1020</v>
          </cell>
          <cell r="B752" t="str">
            <v>IFRS</v>
          </cell>
          <cell r="D752" t="str">
            <v>PL</v>
          </cell>
          <cell r="E752" t="str">
            <v>Income statement</v>
          </cell>
          <cell r="F752" t="str">
            <v>Other operating expenses</v>
          </cell>
          <cell r="G752">
            <v>738000</v>
          </cell>
          <cell r="H752" t="str">
            <v>Training expenses</v>
          </cell>
          <cell r="J752" t="str">
            <v>MOV n/a</v>
          </cell>
          <cell r="K752">
            <v>1020</v>
          </cell>
          <cell r="L752" t="str">
            <v>mobilkom liechtenstein AG</v>
          </cell>
        </row>
        <row r="753">
          <cell r="A753" t="str">
            <v>738000-000-1030</v>
          </cell>
          <cell r="B753" t="str">
            <v>IFRS</v>
          </cell>
          <cell r="D753" t="str">
            <v>PL</v>
          </cell>
          <cell r="E753" t="str">
            <v>Income statement</v>
          </cell>
          <cell r="F753" t="str">
            <v>Other operating expenses</v>
          </cell>
          <cell r="G753">
            <v>738000</v>
          </cell>
          <cell r="H753" t="str">
            <v>Training expenses</v>
          </cell>
          <cell r="J753" t="str">
            <v>MOV n/a</v>
          </cell>
          <cell r="K753">
            <v>1030</v>
          </cell>
          <cell r="L753" t="str">
            <v>Si.mobil telekom. storitive d.d.</v>
          </cell>
        </row>
        <row r="754">
          <cell r="A754" t="str">
            <v>738000-000-1070</v>
          </cell>
          <cell r="B754" t="str">
            <v>IFRS</v>
          </cell>
          <cell r="D754" t="str">
            <v>PL</v>
          </cell>
          <cell r="E754" t="str">
            <v>Income statement</v>
          </cell>
          <cell r="F754" t="str">
            <v>Other operating expenses</v>
          </cell>
          <cell r="G754">
            <v>738000</v>
          </cell>
          <cell r="H754" t="str">
            <v>Training expenses</v>
          </cell>
          <cell r="J754" t="str">
            <v>MOV n/a</v>
          </cell>
          <cell r="K754">
            <v>1070</v>
          </cell>
          <cell r="L754" t="str">
            <v>VIPnet d.o.o.</v>
          </cell>
        </row>
        <row r="755">
          <cell r="A755" t="str">
            <v>738000-000-1150</v>
          </cell>
          <cell r="B755" t="str">
            <v>IFRS</v>
          </cell>
          <cell r="D755" t="str">
            <v>PL</v>
          </cell>
          <cell r="E755" t="str">
            <v>Income statement</v>
          </cell>
          <cell r="F755" t="str">
            <v>Other operating expenses</v>
          </cell>
          <cell r="G755">
            <v>738000</v>
          </cell>
          <cell r="H755" t="str">
            <v>Training expenses</v>
          </cell>
          <cell r="J755" t="str">
            <v>MOV n/a</v>
          </cell>
          <cell r="K755">
            <v>1150</v>
          </cell>
          <cell r="L755" t="str">
            <v>VIPnet usluge d.o.o.</v>
          </cell>
        </row>
        <row r="756">
          <cell r="A756" t="str">
            <v>738000-000-1210</v>
          </cell>
          <cell r="B756" t="str">
            <v>IFRS</v>
          </cell>
          <cell r="D756" t="str">
            <v>PL</v>
          </cell>
          <cell r="E756" t="str">
            <v>Income statement</v>
          </cell>
          <cell r="F756" t="str">
            <v>Other operating expenses</v>
          </cell>
          <cell r="G756">
            <v>738000</v>
          </cell>
          <cell r="H756" t="str">
            <v>Training expenses</v>
          </cell>
          <cell r="J756" t="str">
            <v>MOV n/a</v>
          </cell>
          <cell r="K756">
            <v>1210</v>
          </cell>
          <cell r="L756" t="str">
            <v>Vip mobile d.o.o.</v>
          </cell>
        </row>
        <row r="757">
          <cell r="A757" t="str">
            <v>738000-000-1240</v>
          </cell>
          <cell r="B757" t="str">
            <v>IFRS</v>
          </cell>
          <cell r="D757" t="str">
            <v>PL</v>
          </cell>
          <cell r="E757" t="str">
            <v>Income statement</v>
          </cell>
          <cell r="F757" t="str">
            <v>Other operating expenses</v>
          </cell>
          <cell r="G757">
            <v>738000</v>
          </cell>
          <cell r="H757" t="str">
            <v>Training expenses</v>
          </cell>
          <cell r="J757" t="str">
            <v>MOV n/a</v>
          </cell>
          <cell r="K757">
            <v>1240</v>
          </cell>
          <cell r="L757" t="str">
            <v>Vip Operator DOOEL</v>
          </cell>
        </row>
        <row r="758">
          <cell r="A758" t="str">
            <v>738000-000-1300</v>
          </cell>
          <cell r="B758" t="str">
            <v>IFRS</v>
          </cell>
          <cell r="D758" t="str">
            <v>PL</v>
          </cell>
          <cell r="E758" t="str">
            <v>Income statement</v>
          </cell>
          <cell r="F758" t="str">
            <v>Other operating expenses</v>
          </cell>
          <cell r="G758">
            <v>738000</v>
          </cell>
          <cell r="H758" t="str">
            <v>Training expenses</v>
          </cell>
          <cell r="J758" t="str">
            <v>MOV n/a</v>
          </cell>
          <cell r="K758">
            <v>1300</v>
          </cell>
          <cell r="L758" t="str">
            <v>mobilkom Belarus Beteiligungsverwaltungs GmbH</v>
          </cell>
        </row>
        <row r="759">
          <cell r="A759" t="str">
            <v>738000-000-1380</v>
          </cell>
          <cell r="B759" t="str">
            <v>IFRS</v>
          </cell>
          <cell r="D759" t="str">
            <v>PL</v>
          </cell>
          <cell r="E759" t="str">
            <v>Income statement</v>
          </cell>
          <cell r="F759" t="str">
            <v>Other operating expenses</v>
          </cell>
          <cell r="G759">
            <v>738000</v>
          </cell>
          <cell r="H759" t="str">
            <v>Training expenses</v>
          </cell>
          <cell r="J759" t="str">
            <v>MOV n/a</v>
          </cell>
          <cell r="K759">
            <v>1380</v>
          </cell>
          <cell r="L759" t="str">
            <v>FE TA-Engineering</v>
          </cell>
        </row>
        <row r="760">
          <cell r="A760" t="str">
            <v>738000-000-1390</v>
          </cell>
          <cell r="B760" t="str">
            <v>IFRS</v>
          </cell>
          <cell r="D760" t="str">
            <v>PL</v>
          </cell>
          <cell r="E760" t="str">
            <v>Income statement</v>
          </cell>
          <cell r="F760" t="str">
            <v>Other operating expenses</v>
          </cell>
          <cell r="G760">
            <v>738000</v>
          </cell>
          <cell r="H760" t="str">
            <v>Training expenses</v>
          </cell>
          <cell r="J760" t="str">
            <v>MOV n/a</v>
          </cell>
          <cell r="K760">
            <v>1390</v>
          </cell>
          <cell r="L760" t="str">
            <v>FE TA-Installation</v>
          </cell>
        </row>
        <row r="761">
          <cell r="A761" t="str">
            <v>738000-000-230</v>
          </cell>
          <cell r="B761" t="str">
            <v>IFRS</v>
          </cell>
          <cell r="D761" t="str">
            <v>PL</v>
          </cell>
          <cell r="E761" t="str">
            <v>Income statement</v>
          </cell>
          <cell r="F761" t="str">
            <v>Other operating expenses</v>
          </cell>
          <cell r="G761">
            <v>738000</v>
          </cell>
          <cell r="H761" t="str">
            <v>Training expenses</v>
          </cell>
          <cell r="J761" t="str">
            <v>MOV n/a</v>
          </cell>
          <cell r="K761">
            <v>230</v>
          </cell>
          <cell r="L761" t="str">
            <v>Mobiltel EAD</v>
          </cell>
        </row>
        <row r="762">
          <cell r="A762" t="str">
            <v>739000-000-00</v>
          </cell>
          <cell r="B762" t="str">
            <v>IFRS</v>
          </cell>
          <cell r="D762" t="str">
            <v>PL</v>
          </cell>
          <cell r="E762" t="str">
            <v>Income statement</v>
          </cell>
          <cell r="F762" t="str">
            <v>Other operating expenses</v>
          </cell>
          <cell r="G762">
            <v>739000</v>
          </cell>
          <cell r="H762" t="str">
            <v>Insurance</v>
          </cell>
          <cell r="J762" t="str">
            <v>MOV n/a</v>
          </cell>
          <cell r="L762" t="str">
            <v>NOT IC</v>
          </cell>
        </row>
        <row r="763">
          <cell r="A763" t="str">
            <v>739000-000-9999</v>
          </cell>
          <cell r="B763" t="str">
            <v>IFRS</v>
          </cell>
          <cell r="D763" t="str">
            <v>PL</v>
          </cell>
          <cell r="E763" t="str">
            <v>Income statement</v>
          </cell>
          <cell r="F763" t="str">
            <v>Other operating expenses</v>
          </cell>
          <cell r="G763">
            <v>739000</v>
          </cell>
          <cell r="H763" t="str">
            <v>Insurance</v>
          </cell>
          <cell r="J763" t="str">
            <v>MOV n/a</v>
          </cell>
          <cell r="K763">
            <v>9999</v>
          </cell>
          <cell r="L763" t="str">
            <v>third parties</v>
          </cell>
        </row>
        <row r="764">
          <cell r="A764" t="str">
            <v>739000-000-10</v>
          </cell>
          <cell r="B764" t="str">
            <v>IFRS</v>
          </cell>
          <cell r="D764" t="str">
            <v>PL</v>
          </cell>
          <cell r="E764" t="str">
            <v>Income statement</v>
          </cell>
          <cell r="F764" t="str">
            <v>Other operating expenses</v>
          </cell>
          <cell r="G764">
            <v>739000</v>
          </cell>
          <cell r="H764" t="str">
            <v>Insurance</v>
          </cell>
          <cell r="J764" t="str">
            <v>MOV n/a</v>
          </cell>
          <cell r="K764">
            <v>10</v>
          </cell>
          <cell r="L764" t="str">
            <v>Telekom Austria AG</v>
          </cell>
        </row>
        <row r="765">
          <cell r="A765" t="str">
            <v>739000-000-20</v>
          </cell>
          <cell r="B765" t="str">
            <v>IFRS</v>
          </cell>
          <cell r="D765" t="str">
            <v>PL</v>
          </cell>
          <cell r="E765" t="str">
            <v>Income statement</v>
          </cell>
          <cell r="F765" t="str">
            <v>Other operating expenses</v>
          </cell>
          <cell r="G765">
            <v>739000</v>
          </cell>
          <cell r="H765" t="str">
            <v>Insurance</v>
          </cell>
          <cell r="J765" t="str">
            <v>MOV n/a</v>
          </cell>
          <cell r="K765">
            <v>20</v>
          </cell>
          <cell r="L765" t="str">
            <v>A1 Telekom Austria AG</v>
          </cell>
        </row>
        <row r="766">
          <cell r="A766" t="str">
            <v>739000-000-1000</v>
          </cell>
          <cell r="B766" t="str">
            <v>IFRS</v>
          </cell>
          <cell r="D766" t="str">
            <v>PL</v>
          </cell>
          <cell r="E766" t="str">
            <v>Income statement</v>
          </cell>
          <cell r="F766" t="str">
            <v>Other operating expenses</v>
          </cell>
          <cell r="G766">
            <v>739000</v>
          </cell>
          <cell r="H766" t="str">
            <v>Insurance</v>
          </cell>
          <cell r="J766" t="str">
            <v>MOV n/a</v>
          </cell>
          <cell r="K766">
            <v>1000</v>
          </cell>
          <cell r="L766" t="str">
            <v>mobilkom austria AG</v>
          </cell>
        </row>
        <row r="767">
          <cell r="A767" t="str">
            <v>739000-000-1020</v>
          </cell>
          <cell r="B767" t="str">
            <v>IFRS</v>
          </cell>
          <cell r="D767" t="str">
            <v>PL</v>
          </cell>
          <cell r="E767" t="str">
            <v>Income statement</v>
          </cell>
          <cell r="F767" t="str">
            <v>Other operating expenses</v>
          </cell>
          <cell r="G767">
            <v>739000</v>
          </cell>
          <cell r="H767" t="str">
            <v>Insurance</v>
          </cell>
          <cell r="J767" t="str">
            <v>MOV n/a</v>
          </cell>
          <cell r="K767">
            <v>1020</v>
          </cell>
          <cell r="L767" t="str">
            <v>mobilkom liechtenstein AG</v>
          </cell>
        </row>
        <row r="768">
          <cell r="A768" t="str">
            <v>739000-000-1030</v>
          </cell>
          <cell r="B768" t="str">
            <v>IFRS</v>
          </cell>
          <cell r="D768" t="str">
            <v>PL</v>
          </cell>
          <cell r="E768" t="str">
            <v>Income statement</v>
          </cell>
          <cell r="F768" t="str">
            <v>Other operating expenses</v>
          </cell>
          <cell r="G768">
            <v>739000</v>
          </cell>
          <cell r="H768" t="str">
            <v>Insurance</v>
          </cell>
          <cell r="J768" t="str">
            <v>MOV n/a</v>
          </cell>
          <cell r="K768">
            <v>1030</v>
          </cell>
          <cell r="L768" t="str">
            <v>Si.mobil telekom. storitive d.d.</v>
          </cell>
        </row>
        <row r="769">
          <cell r="A769" t="str">
            <v>739000-000-1070</v>
          </cell>
          <cell r="B769" t="str">
            <v>IFRS</v>
          </cell>
          <cell r="D769" t="str">
            <v>PL</v>
          </cell>
          <cell r="E769" t="str">
            <v>Income statement</v>
          </cell>
          <cell r="F769" t="str">
            <v>Other operating expenses</v>
          </cell>
          <cell r="G769">
            <v>739000</v>
          </cell>
          <cell r="H769" t="str">
            <v>Insurance</v>
          </cell>
          <cell r="J769" t="str">
            <v>MOV n/a</v>
          </cell>
          <cell r="K769">
            <v>1070</v>
          </cell>
          <cell r="L769" t="str">
            <v>VIPnet d.o.o.</v>
          </cell>
        </row>
        <row r="770">
          <cell r="A770" t="str">
            <v>739000-000-1150</v>
          </cell>
          <cell r="B770" t="str">
            <v>IFRS</v>
          </cell>
          <cell r="D770" t="str">
            <v>PL</v>
          </cell>
          <cell r="E770" t="str">
            <v>Income statement</v>
          </cell>
          <cell r="F770" t="str">
            <v>Other operating expenses</v>
          </cell>
          <cell r="G770">
            <v>739000</v>
          </cell>
          <cell r="H770" t="str">
            <v>Insurance</v>
          </cell>
          <cell r="J770" t="str">
            <v>MOV n/a</v>
          </cell>
          <cell r="K770">
            <v>1150</v>
          </cell>
          <cell r="L770" t="str">
            <v>VIPnet usluge d.o.o.</v>
          </cell>
        </row>
        <row r="771">
          <cell r="A771" t="str">
            <v>739000-000-1210</v>
          </cell>
          <cell r="B771" t="str">
            <v>IFRS</v>
          </cell>
          <cell r="D771" t="str">
            <v>PL</v>
          </cell>
          <cell r="E771" t="str">
            <v>Income statement</v>
          </cell>
          <cell r="F771" t="str">
            <v>Other operating expenses</v>
          </cell>
          <cell r="G771">
            <v>739000</v>
          </cell>
          <cell r="H771" t="str">
            <v>Insurance</v>
          </cell>
          <cell r="J771" t="str">
            <v>MOV n/a</v>
          </cell>
          <cell r="K771">
            <v>1210</v>
          </cell>
          <cell r="L771" t="str">
            <v>Vip mobile d.o.o.</v>
          </cell>
        </row>
        <row r="772">
          <cell r="A772" t="str">
            <v>739000-000-1240</v>
          </cell>
          <cell r="B772" t="str">
            <v>IFRS</v>
          </cell>
          <cell r="D772" t="str">
            <v>PL</v>
          </cell>
          <cell r="E772" t="str">
            <v>Income statement</v>
          </cell>
          <cell r="F772" t="str">
            <v>Other operating expenses</v>
          </cell>
          <cell r="G772">
            <v>739000</v>
          </cell>
          <cell r="H772" t="str">
            <v>Insurance</v>
          </cell>
          <cell r="J772" t="str">
            <v>MOV n/a</v>
          </cell>
          <cell r="K772">
            <v>1240</v>
          </cell>
          <cell r="L772" t="str">
            <v>Vip Operator DOOEL</v>
          </cell>
        </row>
        <row r="773">
          <cell r="A773" t="str">
            <v>739000-000-1300</v>
          </cell>
          <cell r="B773" t="str">
            <v>IFRS</v>
          </cell>
          <cell r="D773" t="str">
            <v>PL</v>
          </cell>
          <cell r="E773" t="str">
            <v>Income statement</v>
          </cell>
          <cell r="F773" t="str">
            <v>Other operating expenses</v>
          </cell>
          <cell r="G773">
            <v>739000</v>
          </cell>
          <cell r="H773" t="str">
            <v>Insurance</v>
          </cell>
          <cell r="J773" t="str">
            <v>MOV n/a</v>
          </cell>
          <cell r="K773">
            <v>1300</v>
          </cell>
          <cell r="L773" t="str">
            <v>mobilkom Belarus Beteiligungsverwaltungs GmbH</v>
          </cell>
        </row>
        <row r="774">
          <cell r="A774" t="str">
            <v>739000-000-1380</v>
          </cell>
          <cell r="B774" t="str">
            <v>IFRS</v>
          </cell>
          <cell r="D774" t="str">
            <v>PL</v>
          </cell>
          <cell r="E774" t="str">
            <v>Income statement</v>
          </cell>
          <cell r="F774" t="str">
            <v>Other operating expenses</v>
          </cell>
          <cell r="G774">
            <v>739000</v>
          </cell>
          <cell r="H774" t="str">
            <v>Insurance</v>
          </cell>
          <cell r="J774" t="str">
            <v>MOV n/a</v>
          </cell>
          <cell r="K774">
            <v>1380</v>
          </cell>
          <cell r="L774" t="str">
            <v>FE TA-Engineering</v>
          </cell>
        </row>
        <row r="775">
          <cell r="A775" t="str">
            <v>739000-000-1390</v>
          </cell>
          <cell r="B775" t="str">
            <v>IFRS</v>
          </cell>
          <cell r="D775" t="str">
            <v>PL</v>
          </cell>
          <cell r="E775" t="str">
            <v>Income statement</v>
          </cell>
          <cell r="F775" t="str">
            <v>Other operating expenses</v>
          </cell>
          <cell r="G775">
            <v>739000</v>
          </cell>
          <cell r="H775" t="str">
            <v>Insurance</v>
          </cell>
          <cell r="J775" t="str">
            <v>MOV n/a</v>
          </cell>
          <cell r="K775">
            <v>1390</v>
          </cell>
          <cell r="L775" t="str">
            <v>FE TA-Installation</v>
          </cell>
        </row>
        <row r="776">
          <cell r="A776" t="str">
            <v>739000-000-230</v>
          </cell>
          <cell r="B776" t="str">
            <v>IFRS</v>
          </cell>
          <cell r="D776" t="str">
            <v>PL</v>
          </cell>
          <cell r="E776" t="str">
            <v>Income statement</v>
          </cell>
          <cell r="F776" t="str">
            <v>Other operating expenses</v>
          </cell>
          <cell r="G776">
            <v>739000</v>
          </cell>
          <cell r="H776" t="str">
            <v>Insurance</v>
          </cell>
          <cell r="J776" t="str">
            <v>MOV n/a</v>
          </cell>
          <cell r="K776">
            <v>230</v>
          </cell>
          <cell r="L776" t="str">
            <v>Mobiltel EAD</v>
          </cell>
        </row>
        <row r="777">
          <cell r="A777" t="str">
            <v>739100-000-00</v>
          </cell>
          <cell r="B777" t="str">
            <v>IFRS</v>
          </cell>
          <cell r="D777" t="str">
            <v>PL</v>
          </cell>
          <cell r="E777" t="str">
            <v>Income statement</v>
          </cell>
          <cell r="F777" t="str">
            <v>Other operating expenses</v>
          </cell>
          <cell r="G777">
            <v>739100</v>
          </cell>
          <cell r="H777" t="str">
            <v>Commision expenses</v>
          </cell>
          <cell r="J777" t="str">
            <v>MOV n/a</v>
          </cell>
          <cell r="L777" t="str">
            <v>NOT IC</v>
          </cell>
        </row>
        <row r="778">
          <cell r="A778" t="str">
            <v>739100-000-9999</v>
          </cell>
          <cell r="B778" t="str">
            <v>IFRS</v>
          </cell>
          <cell r="D778" t="str">
            <v>PL</v>
          </cell>
          <cell r="E778" t="str">
            <v>Income statement</v>
          </cell>
          <cell r="F778" t="str">
            <v>Other operating expenses</v>
          </cell>
          <cell r="G778">
            <v>739100</v>
          </cell>
          <cell r="H778" t="str">
            <v>Commision expenses</v>
          </cell>
          <cell r="J778" t="str">
            <v>MOV n/a</v>
          </cell>
          <cell r="K778">
            <v>9999</v>
          </cell>
          <cell r="L778" t="str">
            <v>third parties</v>
          </cell>
        </row>
        <row r="779">
          <cell r="A779" t="str">
            <v>739100-000-10</v>
          </cell>
          <cell r="B779" t="str">
            <v>IFRS</v>
          </cell>
          <cell r="D779" t="str">
            <v>PL</v>
          </cell>
          <cell r="E779" t="str">
            <v>Income statement</v>
          </cell>
          <cell r="F779" t="str">
            <v>Other operating expenses</v>
          </cell>
          <cell r="G779">
            <v>739100</v>
          </cell>
          <cell r="H779" t="str">
            <v>Commision expenses</v>
          </cell>
          <cell r="J779" t="str">
            <v>MOV n/a</v>
          </cell>
          <cell r="K779">
            <v>10</v>
          </cell>
          <cell r="L779" t="str">
            <v>Telekom Austria AG</v>
          </cell>
        </row>
        <row r="780">
          <cell r="A780" t="str">
            <v>739100-000-20</v>
          </cell>
          <cell r="B780" t="str">
            <v>IFRS</v>
          </cell>
          <cell r="D780" t="str">
            <v>PL</v>
          </cell>
          <cell r="E780" t="str">
            <v>Income statement</v>
          </cell>
          <cell r="F780" t="str">
            <v>Other operating expenses</v>
          </cell>
          <cell r="G780">
            <v>739100</v>
          </cell>
          <cell r="H780" t="str">
            <v>Commision expenses</v>
          </cell>
          <cell r="J780" t="str">
            <v>MOV n/a</v>
          </cell>
          <cell r="K780">
            <v>20</v>
          </cell>
          <cell r="L780" t="str">
            <v>A1 Telekom Austria AG</v>
          </cell>
        </row>
        <row r="781">
          <cell r="A781" t="str">
            <v>739100-000-1000</v>
          </cell>
          <cell r="B781" t="str">
            <v>IFRS</v>
          </cell>
          <cell r="D781" t="str">
            <v>PL</v>
          </cell>
          <cell r="E781" t="str">
            <v>Income statement</v>
          </cell>
          <cell r="F781" t="str">
            <v>Other operating expenses</v>
          </cell>
          <cell r="G781">
            <v>739100</v>
          </cell>
          <cell r="H781" t="str">
            <v>Commision expenses</v>
          </cell>
          <cell r="J781" t="str">
            <v>MOV n/a</v>
          </cell>
          <cell r="K781">
            <v>1000</v>
          </cell>
          <cell r="L781" t="str">
            <v>mobilkom austria AG</v>
          </cell>
        </row>
        <row r="782">
          <cell r="A782" t="str">
            <v>739100-000-1020</v>
          </cell>
          <cell r="B782" t="str">
            <v>IFRS</v>
          </cell>
          <cell r="D782" t="str">
            <v>PL</v>
          </cell>
          <cell r="E782" t="str">
            <v>Income statement</v>
          </cell>
          <cell r="F782" t="str">
            <v>Other operating expenses</v>
          </cell>
          <cell r="G782">
            <v>739100</v>
          </cell>
          <cell r="H782" t="str">
            <v>Commision expenses</v>
          </cell>
          <cell r="J782" t="str">
            <v>MOV n/a</v>
          </cell>
          <cell r="K782">
            <v>1020</v>
          </cell>
          <cell r="L782" t="str">
            <v>mobilkom liechtenstein AG</v>
          </cell>
        </row>
        <row r="783">
          <cell r="A783" t="str">
            <v>739100-000-1030</v>
          </cell>
          <cell r="B783" t="str">
            <v>IFRS</v>
          </cell>
          <cell r="D783" t="str">
            <v>PL</v>
          </cell>
          <cell r="E783" t="str">
            <v>Income statement</v>
          </cell>
          <cell r="F783" t="str">
            <v>Other operating expenses</v>
          </cell>
          <cell r="G783">
            <v>739100</v>
          </cell>
          <cell r="H783" t="str">
            <v>Commision expenses</v>
          </cell>
          <cell r="J783" t="str">
            <v>MOV n/a</v>
          </cell>
          <cell r="K783">
            <v>1030</v>
          </cell>
          <cell r="L783" t="str">
            <v>Si.mobil telekom. storitive d.d.</v>
          </cell>
        </row>
        <row r="784">
          <cell r="A784" t="str">
            <v>739100-000-1070</v>
          </cell>
          <cell r="B784" t="str">
            <v>IFRS</v>
          </cell>
          <cell r="D784" t="str">
            <v>PL</v>
          </cell>
          <cell r="E784" t="str">
            <v>Income statement</v>
          </cell>
          <cell r="F784" t="str">
            <v>Other operating expenses</v>
          </cell>
          <cell r="G784">
            <v>739100</v>
          </cell>
          <cell r="H784" t="str">
            <v>Commision expenses</v>
          </cell>
          <cell r="J784" t="str">
            <v>MOV n/a</v>
          </cell>
          <cell r="K784">
            <v>1070</v>
          </cell>
          <cell r="L784" t="str">
            <v>VIPnet d.o.o.</v>
          </cell>
        </row>
        <row r="785">
          <cell r="A785" t="str">
            <v>739100-000-1150</v>
          </cell>
          <cell r="B785" t="str">
            <v>IFRS</v>
          </cell>
          <cell r="D785" t="str">
            <v>PL</v>
          </cell>
          <cell r="E785" t="str">
            <v>Income statement</v>
          </cell>
          <cell r="F785" t="str">
            <v>Other operating expenses</v>
          </cell>
          <cell r="G785">
            <v>739100</v>
          </cell>
          <cell r="H785" t="str">
            <v>Commision expenses</v>
          </cell>
          <cell r="J785" t="str">
            <v>MOV n/a</v>
          </cell>
          <cell r="K785">
            <v>1150</v>
          </cell>
          <cell r="L785" t="str">
            <v>VIPnet usluge d.o.o.</v>
          </cell>
        </row>
        <row r="786">
          <cell r="A786" t="str">
            <v>739100-000-1210</v>
          </cell>
          <cell r="B786" t="str">
            <v>IFRS</v>
          </cell>
          <cell r="D786" t="str">
            <v>PL</v>
          </cell>
          <cell r="E786" t="str">
            <v>Income statement</v>
          </cell>
          <cell r="F786" t="str">
            <v>Other operating expenses</v>
          </cell>
          <cell r="G786">
            <v>739100</v>
          </cell>
          <cell r="H786" t="str">
            <v>Commision expenses</v>
          </cell>
          <cell r="J786" t="str">
            <v>MOV n/a</v>
          </cell>
          <cell r="K786">
            <v>1210</v>
          </cell>
          <cell r="L786" t="str">
            <v>Vip mobile d.o.o.</v>
          </cell>
        </row>
        <row r="787">
          <cell r="A787" t="str">
            <v>739100-000-1240</v>
          </cell>
          <cell r="B787" t="str">
            <v>IFRS</v>
          </cell>
          <cell r="D787" t="str">
            <v>PL</v>
          </cell>
          <cell r="E787" t="str">
            <v>Income statement</v>
          </cell>
          <cell r="F787" t="str">
            <v>Other operating expenses</v>
          </cell>
          <cell r="G787">
            <v>739100</v>
          </cell>
          <cell r="H787" t="str">
            <v>Commision expenses</v>
          </cell>
          <cell r="J787" t="str">
            <v>MOV n/a</v>
          </cell>
          <cell r="K787">
            <v>1240</v>
          </cell>
          <cell r="L787" t="str">
            <v>Vip Operator DOOEL</v>
          </cell>
        </row>
        <row r="788">
          <cell r="A788" t="str">
            <v>739100-000-1300</v>
          </cell>
          <cell r="B788" t="str">
            <v>IFRS</v>
          </cell>
          <cell r="D788" t="str">
            <v>PL</v>
          </cell>
          <cell r="E788" t="str">
            <v>Income statement</v>
          </cell>
          <cell r="F788" t="str">
            <v>Other operating expenses</v>
          </cell>
          <cell r="G788">
            <v>739100</v>
          </cell>
          <cell r="H788" t="str">
            <v>Commision expenses</v>
          </cell>
          <cell r="J788" t="str">
            <v>MOV n/a</v>
          </cell>
          <cell r="K788">
            <v>1300</v>
          </cell>
          <cell r="L788" t="str">
            <v>mobilkom Belarus Beteiligungsverwaltungs GmbH</v>
          </cell>
        </row>
        <row r="789">
          <cell r="A789" t="str">
            <v>739100-000-1380</v>
          </cell>
          <cell r="B789" t="str">
            <v>IFRS</v>
          </cell>
          <cell r="D789" t="str">
            <v>PL</v>
          </cell>
          <cell r="E789" t="str">
            <v>Income statement</v>
          </cell>
          <cell r="F789" t="str">
            <v>Other operating expenses</v>
          </cell>
          <cell r="G789">
            <v>739100</v>
          </cell>
          <cell r="H789" t="str">
            <v>Commision expenses</v>
          </cell>
          <cell r="J789" t="str">
            <v>MOV n/a</v>
          </cell>
          <cell r="K789">
            <v>1380</v>
          </cell>
          <cell r="L789" t="str">
            <v>FE TA-Engineering</v>
          </cell>
        </row>
        <row r="790">
          <cell r="A790" t="str">
            <v>739100-000-1390</v>
          </cell>
          <cell r="B790" t="str">
            <v>IFRS</v>
          </cell>
          <cell r="D790" t="str">
            <v>PL</v>
          </cell>
          <cell r="E790" t="str">
            <v>Income statement</v>
          </cell>
          <cell r="F790" t="str">
            <v>Other operating expenses</v>
          </cell>
          <cell r="G790">
            <v>739100</v>
          </cell>
          <cell r="H790" t="str">
            <v>Commision expenses</v>
          </cell>
          <cell r="J790" t="str">
            <v>MOV n/a</v>
          </cell>
          <cell r="K790">
            <v>1390</v>
          </cell>
          <cell r="L790" t="str">
            <v>FE TA-Installation</v>
          </cell>
        </row>
        <row r="791">
          <cell r="A791" t="str">
            <v>739100-000-230</v>
          </cell>
          <cell r="B791" t="str">
            <v>IFRS</v>
          </cell>
          <cell r="D791" t="str">
            <v>PL</v>
          </cell>
          <cell r="E791" t="str">
            <v>Income statement</v>
          </cell>
          <cell r="F791" t="str">
            <v>Other operating expenses</v>
          </cell>
          <cell r="G791">
            <v>739100</v>
          </cell>
          <cell r="H791" t="str">
            <v>Commision expenses</v>
          </cell>
          <cell r="J791" t="str">
            <v>MOV n/a</v>
          </cell>
          <cell r="K791">
            <v>230</v>
          </cell>
          <cell r="L791" t="str">
            <v>Mobiltel EAD</v>
          </cell>
        </row>
        <row r="792">
          <cell r="A792" t="str">
            <v>739200-000-00</v>
          </cell>
          <cell r="B792" t="str">
            <v>IFRS</v>
          </cell>
          <cell r="D792" t="str">
            <v>PL</v>
          </cell>
          <cell r="E792" t="str">
            <v>Income statement</v>
          </cell>
          <cell r="F792" t="str">
            <v>Other operating expenses</v>
          </cell>
          <cell r="G792">
            <v>739200</v>
          </cell>
          <cell r="H792" t="str">
            <v>Other expenses</v>
          </cell>
          <cell r="J792" t="str">
            <v>MOV n/a</v>
          </cell>
          <cell r="L792" t="str">
            <v>NOT IC</v>
          </cell>
        </row>
        <row r="793">
          <cell r="A793" t="str">
            <v>739200-000-9999</v>
          </cell>
          <cell r="B793" t="str">
            <v>IFRS</v>
          </cell>
          <cell r="D793" t="str">
            <v>PL</v>
          </cell>
          <cell r="E793" t="str">
            <v>Income statement</v>
          </cell>
          <cell r="F793" t="str">
            <v>Other operating expenses</v>
          </cell>
          <cell r="G793">
            <v>739200</v>
          </cell>
          <cell r="H793" t="str">
            <v>Other expenses</v>
          </cell>
          <cell r="J793" t="str">
            <v>MOV n/a</v>
          </cell>
          <cell r="K793">
            <v>9999</v>
          </cell>
          <cell r="L793" t="str">
            <v>third parties</v>
          </cell>
        </row>
        <row r="794">
          <cell r="A794" t="str">
            <v>739200-000-10</v>
          </cell>
          <cell r="B794" t="str">
            <v>IFRS</v>
          </cell>
          <cell r="D794" t="str">
            <v>PL</v>
          </cell>
          <cell r="E794" t="str">
            <v>Income statement</v>
          </cell>
          <cell r="F794" t="str">
            <v>Other operating expenses</v>
          </cell>
          <cell r="G794">
            <v>739200</v>
          </cell>
          <cell r="H794" t="str">
            <v>Other expenses</v>
          </cell>
          <cell r="J794" t="str">
            <v>MOV n/a</v>
          </cell>
          <cell r="K794">
            <v>10</v>
          </cell>
          <cell r="L794" t="str">
            <v>Telekom Austria AG</v>
          </cell>
        </row>
        <row r="795">
          <cell r="A795" t="str">
            <v>739200-000-20</v>
          </cell>
          <cell r="B795" t="str">
            <v>IFRS</v>
          </cell>
          <cell r="D795" t="str">
            <v>PL</v>
          </cell>
          <cell r="E795" t="str">
            <v>Income statement</v>
          </cell>
          <cell r="F795" t="str">
            <v>Other operating expenses</v>
          </cell>
          <cell r="G795">
            <v>739200</v>
          </cell>
          <cell r="H795" t="str">
            <v>Other expenses</v>
          </cell>
          <cell r="J795" t="str">
            <v>MOV n/a</v>
          </cell>
          <cell r="K795">
            <v>20</v>
          </cell>
          <cell r="L795" t="str">
            <v>A1 Telekom Austria AG</v>
          </cell>
        </row>
        <row r="796">
          <cell r="A796" t="str">
            <v>739200-000-1000</v>
          </cell>
          <cell r="B796" t="str">
            <v>IFRS</v>
          </cell>
          <cell r="D796" t="str">
            <v>PL</v>
          </cell>
          <cell r="E796" t="str">
            <v>Income statement</v>
          </cell>
          <cell r="F796" t="str">
            <v>Other operating expenses</v>
          </cell>
          <cell r="G796">
            <v>739200</v>
          </cell>
          <cell r="H796" t="str">
            <v>Other expenses</v>
          </cell>
          <cell r="J796" t="str">
            <v>MOV n/a</v>
          </cell>
          <cell r="K796">
            <v>1000</v>
          </cell>
          <cell r="L796" t="str">
            <v>mobilkom austria AG</v>
          </cell>
        </row>
        <row r="797">
          <cell r="A797" t="str">
            <v>739200-000-1020</v>
          </cell>
          <cell r="B797" t="str">
            <v>IFRS</v>
          </cell>
          <cell r="D797" t="str">
            <v>PL</v>
          </cell>
          <cell r="E797" t="str">
            <v>Income statement</v>
          </cell>
          <cell r="F797" t="str">
            <v>Other operating expenses</v>
          </cell>
          <cell r="G797">
            <v>739200</v>
          </cell>
          <cell r="H797" t="str">
            <v>Other expenses</v>
          </cell>
          <cell r="J797" t="str">
            <v>MOV n/a</v>
          </cell>
          <cell r="K797">
            <v>1020</v>
          </cell>
          <cell r="L797" t="str">
            <v>mobilkom liechtenstein AG</v>
          </cell>
        </row>
        <row r="798">
          <cell r="A798" t="str">
            <v>739200-000-1030</v>
          </cell>
          <cell r="B798" t="str">
            <v>IFRS</v>
          </cell>
          <cell r="D798" t="str">
            <v>PL</v>
          </cell>
          <cell r="E798" t="str">
            <v>Income statement</v>
          </cell>
          <cell r="F798" t="str">
            <v>Other operating expenses</v>
          </cell>
          <cell r="G798">
            <v>739200</v>
          </cell>
          <cell r="H798" t="str">
            <v>Other expenses</v>
          </cell>
          <cell r="J798" t="str">
            <v>MOV n/a</v>
          </cell>
          <cell r="K798">
            <v>1030</v>
          </cell>
          <cell r="L798" t="str">
            <v>Si.mobil telekom. storitive d.d.</v>
          </cell>
        </row>
        <row r="799">
          <cell r="A799" t="str">
            <v>739200-000-1070</v>
          </cell>
          <cell r="B799" t="str">
            <v>IFRS</v>
          </cell>
          <cell r="D799" t="str">
            <v>PL</v>
          </cell>
          <cell r="E799" t="str">
            <v>Income statement</v>
          </cell>
          <cell r="F799" t="str">
            <v>Other operating expenses</v>
          </cell>
          <cell r="G799">
            <v>739200</v>
          </cell>
          <cell r="H799" t="str">
            <v>Other expenses</v>
          </cell>
          <cell r="J799" t="str">
            <v>MOV n/a</v>
          </cell>
          <cell r="K799">
            <v>1070</v>
          </cell>
          <cell r="L799" t="str">
            <v>VIPnet d.o.o.</v>
          </cell>
        </row>
        <row r="800">
          <cell r="A800" t="str">
            <v>739200-000-1150</v>
          </cell>
          <cell r="B800" t="str">
            <v>IFRS</v>
          </cell>
          <cell r="D800" t="str">
            <v>PL</v>
          </cell>
          <cell r="E800" t="str">
            <v>Income statement</v>
          </cell>
          <cell r="F800" t="str">
            <v>Other operating expenses</v>
          </cell>
          <cell r="G800">
            <v>739200</v>
          </cell>
          <cell r="H800" t="str">
            <v>Other expenses</v>
          </cell>
          <cell r="J800" t="str">
            <v>MOV n/a</v>
          </cell>
          <cell r="K800">
            <v>1150</v>
          </cell>
          <cell r="L800" t="str">
            <v>VIPnet usluge d.o.o.</v>
          </cell>
        </row>
        <row r="801">
          <cell r="A801" t="str">
            <v>739200-000-1210</v>
          </cell>
          <cell r="B801" t="str">
            <v>IFRS</v>
          </cell>
          <cell r="D801" t="str">
            <v>PL</v>
          </cell>
          <cell r="E801" t="str">
            <v>Income statement</v>
          </cell>
          <cell r="F801" t="str">
            <v>Other operating expenses</v>
          </cell>
          <cell r="G801">
            <v>739200</v>
          </cell>
          <cell r="H801" t="str">
            <v>Other expenses</v>
          </cell>
          <cell r="J801" t="str">
            <v>MOV n/a</v>
          </cell>
          <cell r="K801">
            <v>1210</v>
          </cell>
          <cell r="L801" t="str">
            <v>Vip mobile d.o.o.</v>
          </cell>
        </row>
        <row r="802">
          <cell r="A802" t="str">
            <v>739200-000-1240</v>
          </cell>
          <cell r="B802" t="str">
            <v>IFRS</v>
          </cell>
          <cell r="D802" t="str">
            <v>PL</v>
          </cell>
          <cell r="E802" t="str">
            <v>Income statement</v>
          </cell>
          <cell r="F802" t="str">
            <v>Other operating expenses</v>
          </cell>
          <cell r="G802">
            <v>739200</v>
          </cell>
          <cell r="H802" t="str">
            <v>Other expenses</v>
          </cell>
          <cell r="J802" t="str">
            <v>MOV n/a</v>
          </cell>
          <cell r="K802">
            <v>1240</v>
          </cell>
          <cell r="L802" t="str">
            <v>Vip Operator DOOEL</v>
          </cell>
        </row>
        <row r="803">
          <cell r="A803" t="str">
            <v>739200-000-1300</v>
          </cell>
          <cell r="B803" t="str">
            <v>IFRS</v>
          </cell>
          <cell r="D803" t="str">
            <v>PL</v>
          </cell>
          <cell r="E803" t="str">
            <v>Income statement</v>
          </cell>
          <cell r="F803" t="str">
            <v>Other operating expenses</v>
          </cell>
          <cell r="G803">
            <v>739200</v>
          </cell>
          <cell r="H803" t="str">
            <v>Other expenses</v>
          </cell>
          <cell r="J803" t="str">
            <v>MOV n/a</v>
          </cell>
          <cell r="K803">
            <v>1300</v>
          </cell>
          <cell r="L803" t="str">
            <v>mobilkom Belarus Beteiligungsverwaltungs GmbH</v>
          </cell>
        </row>
        <row r="804">
          <cell r="A804" t="str">
            <v>739200-000-1380</v>
          </cell>
          <cell r="B804" t="str">
            <v>IFRS</v>
          </cell>
          <cell r="D804" t="str">
            <v>PL</v>
          </cell>
          <cell r="E804" t="str">
            <v>Income statement</v>
          </cell>
          <cell r="F804" t="str">
            <v>Other operating expenses</v>
          </cell>
          <cell r="G804">
            <v>739200</v>
          </cell>
          <cell r="H804" t="str">
            <v>Other expenses</v>
          </cell>
          <cell r="J804" t="str">
            <v>MOV n/a</v>
          </cell>
          <cell r="K804">
            <v>1380</v>
          </cell>
          <cell r="L804" t="str">
            <v>FE TA-Engineering</v>
          </cell>
        </row>
        <row r="805">
          <cell r="A805" t="str">
            <v>739200-000-1390</v>
          </cell>
          <cell r="B805" t="str">
            <v>IFRS</v>
          </cell>
          <cell r="D805" t="str">
            <v>PL</v>
          </cell>
          <cell r="E805" t="str">
            <v>Income statement</v>
          </cell>
          <cell r="F805" t="str">
            <v>Other operating expenses</v>
          </cell>
          <cell r="G805">
            <v>739200</v>
          </cell>
          <cell r="H805" t="str">
            <v>Other expenses</v>
          </cell>
          <cell r="J805" t="str">
            <v>MOV n/a</v>
          </cell>
          <cell r="K805">
            <v>1390</v>
          </cell>
          <cell r="L805" t="str">
            <v>FE TA-Installation</v>
          </cell>
        </row>
        <row r="806">
          <cell r="A806" t="str">
            <v>739200-000-230</v>
          </cell>
          <cell r="B806" t="str">
            <v>IFRS</v>
          </cell>
          <cell r="D806" t="str">
            <v>PL</v>
          </cell>
          <cell r="E806" t="str">
            <v>Income statement</v>
          </cell>
          <cell r="F806" t="str">
            <v>Other operating expenses</v>
          </cell>
          <cell r="G806">
            <v>739200</v>
          </cell>
          <cell r="H806" t="str">
            <v>Other expenses</v>
          </cell>
          <cell r="J806" t="str">
            <v>MOV n/a</v>
          </cell>
          <cell r="K806">
            <v>230</v>
          </cell>
          <cell r="L806" t="str">
            <v>Mobiltel EAD</v>
          </cell>
        </row>
        <row r="807">
          <cell r="A807" t="str">
            <v>739300-000-00</v>
          </cell>
          <cell r="B807" t="str">
            <v>IFRS</v>
          </cell>
          <cell r="D807" t="str">
            <v>PL</v>
          </cell>
          <cell r="E807" t="str">
            <v>Income statement</v>
          </cell>
          <cell r="F807" t="str">
            <v>Other operating expenses</v>
          </cell>
          <cell r="G807">
            <v>739300</v>
          </cell>
          <cell r="H807" t="str">
            <v>Change in provision for bad debts - accounts rec. trade</v>
          </cell>
          <cell r="J807" t="str">
            <v>MOV n/a</v>
          </cell>
          <cell r="L807" t="str">
            <v>NOT IC</v>
          </cell>
        </row>
        <row r="808">
          <cell r="A808" t="str">
            <v>739300-000-9999</v>
          </cell>
          <cell r="B808" t="str">
            <v>IFRS</v>
          </cell>
          <cell r="D808" t="str">
            <v>PL</v>
          </cell>
          <cell r="E808" t="str">
            <v>Income statement</v>
          </cell>
          <cell r="F808" t="str">
            <v>Other operating expenses</v>
          </cell>
          <cell r="G808">
            <v>739300</v>
          </cell>
          <cell r="H808" t="str">
            <v>Change in provision for bad debts - accounts rec. trade</v>
          </cell>
          <cell r="J808" t="str">
            <v>MOV n/a</v>
          </cell>
          <cell r="K808">
            <v>9999</v>
          </cell>
          <cell r="L808" t="str">
            <v>third parties</v>
          </cell>
        </row>
        <row r="809">
          <cell r="A809" t="str">
            <v>739300-000-10</v>
          </cell>
          <cell r="B809" t="str">
            <v>IFRS</v>
          </cell>
          <cell r="D809" t="str">
            <v>PL</v>
          </cell>
          <cell r="E809" t="str">
            <v>Income statement</v>
          </cell>
          <cell r="F809" t="str">
            <v>Other operating expenses</v>
          </cell>
          <cell r="G809">
            <v>739300</v>
          </cell>
          <cell r="H809" t="str">
            <v>Change in provision for bad debts - accounts rec. trade</v>
          </cell>
          <cell r="J809" t="str">
            <v>MOV n/a</v>
          </cell>
          <cell r="K809">
            <v>10</v>
          </cell>
          <cell r="L809" t="str">
            <v>Telekom Austria AG</v>
          </cell>
        </row>
        <row r="810">
          <cell r="A810" t="str">
            <v>739300-000-20</v>
          </cell>
          <cell r="B810" t="str">
            <v>IFRS</v>
          </cell>
          <cell r="D810" t="str">
            <v>PL</v>
          </cell>
          <cell r="E810" t="str">
            <v>Income statement</v>
          </cell>
          <cell r="F810" t="str">
            <v>Other operating expenses</v>
          </cell>
          <cell r="G810">
            <v>739300</v>
          </cell>
          <cell r="H810" t="str">
            <v>Change in provision for bad debts - accounts rec. trade</v>
          </cell>
          <cell r="J810" t="str">
            <v>MOV n/a</v>
          </cell>
          <cell r="K810">
            <v>20</v>
          </cell>
          <cell r="L810" t="str">
            <v>A1 Telekom Austria AG</v>
          </cell>
        </row>
        <row r="811">
          <cell r="A811" t="str">
            <v>739300-000-1000</v>
          </cell>
          <cell r="B811" t="str">
            <v>IFRS</v>
          </cell>
          <cell r="D811" t="str">
            <v>PL</v>
          </cell>
          <cell r="E811" t="str">
            <v>Income statement</v>
          </cell>
          <cell r="F811" t="str">
            <v>Other operating expenses</v>
          </cell>
          <cell r="G811">
            <v>739300</v>
          </cell>
          <cell r="H811" t="str">
            <v>Change in provision for bad debts - accounts rec. trade</v>
          </cell>
          <cell r="J811" t="str">
            <v>MOV n/a</v>
          </cell>
          <cell r="K811">
            <v>1000</v>
          </cell>
          <cell r="L811" t="str">
            <v>mobilkom austria AG</v>
          </cell>
        </row>
        <row r="812">
          <cell r="A812" t="str">
            <v>739300-000-1020</v>
          </cell>
          <cell r="B812" t="str">
            <v>IFRS</v>
          </cell>
          <cell r="D812" t="str">
            <v>PL</v>
          </cell>
          <cell r="E812" t="str">
            <v>Income statement</v>
          </cell>
          <cell r="F812" t="str">
            <v>Other operating expenses</v>
          </cell>
          <cell r="G812">
            <v>739300</v>
          </cell>
          <cell r="H812" t="str">
            <v>Change in provision for bad debts - accounts rec. trade</v>
          </cell>
          <cell r="J812" t="str">
            <v>MOV n/a</v>
          </cell>
          <cell r="K812">
            <v>1020</v>
          </cell>
          <cell r="L812" t="str">
            <v>mobilkom liechtenstein AG</v>
          </cell>
        </row>
        <row r="813">
          <cell r="A813" t="str">
            <v>739300-000-1030</v>
          </cell>
          <cell r="B813" t="str">
            <v>IFRS</v>
          </cell>
          <cell r="D813" t="str">
            <v>PL</v>
          </cell>
          <cell r="E813" t="str">
            <v>Income statement</v>
          </cell>
          <cell r="F813" t="str">
            <v>Other operating expenses</v>
          </cell>
          <cell r="G813">
            <v>739300</v>
          </cell>
          <cell r="H813" t="str">
            <v>Change in provision for bad debts - accounts rec. trade</v>
          </cell>
          <cell r="J813" t="str">
            <v>MOV n/a</v>
          </cell>
          <cell r="K813">
            <v>1030</v>
          </cell>
          <cell r="L813" t="str">
            <v>Si.mobil telekom. storitive d.d.</v>
          </cell>
        </row>
        <row r="814">
          <cell r="A814" t="str">
            <v>739300-000-1070</v>
          </cell>
          <cell r="B814" t="str">
            <v>IFRS</v>
          </cell>
          <cell r="D814" t="str">
            <v>PL</v>
          </cell>
          <cell r="E814" t="str">
            <v>Income statement</v>
          </cell>
          <cell r="F814" t="str">
            <v>Other operating expenses</v>
          </cell>
          <cell r="G814">
            <v>739300</v>
          </cell>
          <cell r="H814" t="str">
            <v>Change in provision for bad debts - accounts rec. trade</v>
          </cell>
          <cell r="J814" t="str">
            <v>MOV n/a</v>
          </cell>
          <cell r="K814">
            <v>1070</v>
          </cell>
          <cell r="L814" t="str">
            <v>VIPnet d.o.o.</v>
          </cell>
        </row>
        <row r="815">
          <cell r="A815" t="str">
            <v>739300-000-1150</v>
          </cell>
          <cell r="B815" t="str">
            <v>IFRS</v>
          </cell>
          <cell r="D815" t="str">
            <v>PL</v>
          </cell>
          <cell r="E815" t="str">
            <v>Income statement</v>
          </cell>
          <cell r="F815" t="str">
            <v>Other operating expenses</v>
          </cell>
          <cell r="G815">
            <v>739300</v>
          </cell>
          <cell r="H815" t="str">
            <v>Change in provision for bad debts - accounts rec. trade</v>
          </cell>
          <cell r="J815" t="str">
            <v>MOV n/a</v>
          </cell>
          <cell r="K815">
            <v>1150</v>
          </cell>
          <cell r="L815" t="str">
            <v>VIPnet usluge d.o.o.</v>
          </cell>
        </row>
        <row r="816">
          <cell r="A816" t="str">
            <v>739300-000-1210</v>
          </cell>
          <cell r="B816" t="str">
            <v>IFRS</v>
          </cell>
          <cell r="D816" t="str">
            <v>PL</v>
          </cell>
          <cell r="E816" t="str">
            <v>Income statement</v>
          </cell>
          <cell r="F816" t="str">
            <v>Other operating expenses</v>
          </cell>
          <cell r="G816">
            <v>739300</v>
          </cell>
          <cell r="H816" t="str">
            <v>Change in provision for bad debts - accounts rec. trade</v>
          </cell>
          <cell r="J816" t="str">
            <v>MOV n/a</v>
          </cell>
          <cell r="K816">
            <v>1210</v>
          </cell>
          <cell r="L816" t="str">
            <v>Vip mobile d.o.o.</v>
          </cell>
        </row>
        <row r="817">
          <cell r="A817" t="str">
            <v>739300-000-1240</v>
          </cell>
          <cell r="B817" t="str">
            <v>IFRS</v>
          </cell>
          <cell r="D817" t="str">
            <v>PL</v>
          </cell>
          <cell r="E817" t="str">
            <v>Income statement</v>
          </cell>
          <cell r="F817" t="str">
            <v>Other operating expenses</v>
          </cell>
          <cell r="G817">
            <v>739300</v>
          </cell>
          <cell r="H817" t="str">
            <v>Change in provision for bad debts - accounts rec. trade</v>
          </cell>
          <cell r="J817" t="str">
            <v>MOV n/a</v>
          </cell>
          <cell r="K817">
            <v>1240</v>
          </cell>
          <cell r="L817" t="str">
            <v>Vip Operator DOOEL</v>
          </cell>
        </row>
        <row r="818">
          <cell r="A818" t="str">
            <v>739300-000-1300</v>
          </cell>
          <cell r="B818" t="str">
            <v>IFRS</v>
          </cell>
          <cell r="D818" t="str">
            <v>PL</v>
          </cell>
          <cell r="E818" t="str">
            <v>Income statement</v>
          </cell>
          <cell r="F818" t="str">
            <v>Other operating expenses</v>
          </cell>
          <cell r="G818">
            <v>739300</v>
          </cell>
          <cell r="H818" t="str">
            <v>Change in provision for bad debts - accounts rec. trade</v>
          </cell>
          <cell r="J818" t="str">
            <v>MOV n/a</v>
          </cell>
          <cell r="K818">
            <v>1300</v>
          </cell>
          <cell r="L818" t="str">
            <v>mobilkom Belarus Beteiligungsverwaltungs GmbH</v>
          </cell>
        </row>
        <row r="819">
          <cell r="A819" t="str">
            <v>739300-000-1380</v>
          </cell>
          <cell r="B819" t="str">
            <v>IFRS</v>
          </cell>
          <cell r="D819" t="str">
            <v>PL</v>
          </cell>
          <cell r="E819" t="str">
            <v>Income statement</v>
          </cell>
          <cell r="F819" t="str">
            <v>Other operating expenses</v>
          </cell>
          <cell r="G819">
            <v>739300</v>
          </cell>
          <cell r="H819" t="str">
            <v>Change in provision for bad debts - accounts rec. trade</v>
          </cell>
          <cell r="J819" t="str">
            <v>MOV n/a</v>
          </cell>
          <cell r="K819">
            <v>1380</v>
          </cell>
          <cell r="L819" t="str">
            <v>FE TA-Engineering</v>
          </cell>
        </row>
        <row r="820">
          <cell r="A820" t="str">
            <v>739300-000-1390</v>
          </cell>
          <cell r="B820" t="str">
            <v>IFRS</v>
          </cell>
          <cell r="D820" t="str">
            <v>PL</v>
          </cell>
          <cell r="E820" t="str">
            <v>Income statement</v>
          </cell>
          <cell r="F820" t="str">
            <v>Other operating expenses</v>
          </cell>
          <cell r="G820">
            <v>739300</v>
          </cell>
          <cell r="H820" t="str">
            <v>Change in provision for bad debts - accounts rec. trade</v>
          </cell>
          <cell r="J820" t="str">
            <v>MOV n/a</v>
          </cell>
          <cell r="K820">
            <v>1390</v>
          </cell>
          <cell r="L820" t="str">
            <v>FE TA-Installation</v>
          </cell>
        </row>
        <row r="821">
          <cell r="A821" t="str">
            <v>739300-000-230</v>
          </cell>
          <cell r="B821" t="str">
            <v>IFRS</v>
          </cell>
          <cell r="D821" t="str">
            <v>PL</v>
          </cell>
          <cell r="E821" t="str">
            <v>Income statement</v>
          </cell>
          <cell r="F821" t="str">
            <v>Other operating expenses</v>
          </cell>
          <cell r="G821">
            <v>739300</v>
          </cell>
          <cell r="H821" t="str">
            <v>Change in provision for bad debts - accounts rec. trade</v>
          </cell>
          <cell r="J821" t="str">
            <v>MOV n/a</v>
          </cell>
          <cell r="K821">
            <v>230</v>
          </cell>
          <cell r="L821" t="str">
            <v>Mobiltel EAD</v>
          </cell>
        </row>
        <row r="822">
          <cell r="A822" t="str">
            <v>739301-000-9999</v>
          </cell>
          <cell r="B822" t="str">
            <v>IFRS</v>
          </cell>
          <cell r="D822" t="str">
            <v>PL</v>
          </cell>
          <cell r="E822" t="str">
            <v>Income statement</v>
          </cell>
          <cell r="F822" t="str">
            <v>Other operating expenses</v>
          </cell>
          <cell r="G822">
            <v>739301</v>
          </cell>
          <cell r="H822" t="str">
            <v>Change in provision for bad debts  - other</v>
          </cell>
          <cell r="J822" t="str">
            <v>MOV n/a</v>
          </cell>
          <cell r="K822">
            <v>9999</v>
          </cell>
          <cell r="L822" t="str">
            <v>third parties</v>
          </cell>
        </row>
        <row r="823">
          <cell r="A823" t="str">
            <v>739301-000-10</v>
          </cell>
          <cell r="B823" t="str">
            <v>IFRS</v>
          </cell>
          <cell r="D823" t="str">
            <v>PL</v>
          </cell>
          <cell r="E823" t="str">
            <v>Income statement</v>
          </cell>
          <cell r="F823" t="str">
            <v>Other operating expenses</v>
          </cell>
          <cell r="G823">
            <v>739301</v>
          </cell>
          <cell r="H823" t="str">
            <v>Change in provision for bad debts  - other</v>
          </cell>
          <cell r="J823" t="str">
            <v>MOV n/a</v>
          </cell>
          <cell r="K823">
            <v>10</v>
          </cell>
          <cell r="L823" t="str">
            <v>Telekom Austria AG</v>
          </cell>
        </row>
        <row r="824">
          <cell r="A824" t="str">
            <v>739301-000-20</v>
          </cell>
          <cell r="B824" t="str">
            <v>IFRS</v>
          </cell>
          <cell r="D824" t="str">
            <v>PL</v>
          </cell>
          <cell r="E824" t="str">
            <v>Income statement</v>
          </cell>
          <cell r="F824" t="str">
            <v>Other operating expenses</v>
          </cell>
          <cell r="G824">
            <v>739301</v>
          </cell>
          <cell r="H824" t="str">
            <v>Change in provision for bad debts  - other</v>
          </cell>
          <cell r="J824" t="str">
            <v>MOV n/a</v>
          </cell>
          <cell r="K824">
            <v>20</v>
          </cell>
          <cell r="L824" t="str">
            <v>A1 Telekom Austria AG</v>
          </cell>
        </row>
        <row r="825">
          <cell r="A825" t="str">
            <v>739301-000-1000</v>
          </cell>
          <cell r="B825" t="str">
            <v>IFRS</v>
          </cell>
          <cell r="D825" t="str">
            <v>PL</v>
          </cell>
          <cell r="E825" t="str">
            <v>Income statement</v>
          </cell>
          <cell r="F825" t="str">
            <v>Other operating expenses</v>
          </cell>
          <cell r="G825">
            <v>739301</v>
          </cell>
          <cell r="H825" t="str">
            <v>Change in provision for bad debts  - other</v>
          </cell>
          <cell r="J825" t="str">
            <v>MOV n/a</v>
          </cell>
          <cell r="K825">
            <v>1000</v>
          </cell>
          <cell r="L825" t="str">
            <v>mobilkom austria AG</v>
          </cell>
        </row>
        <row r="826">
          <cell r="A826" t="str">
            <v>739301-000-1020</v>
          </cell>
          <cell r="B826" t="str">
            <v>IFRS</v>
          </cell>
          <cell r="D826" t="str">
            <v>PL</v>
          </cell>
          <cell r="E826" t="str">
            <v>Income statement</v>
          </cell>
          <cell r="F826" t="str">
            <v>Other operating expenses</v>
          </cell>
          <cell r="G826">
            <v>739301</v>
          </cell>
          <cell r="H826" t="str">
            <v>Change in provision for bad debts  - other</v>
          </cell>
          <cell r="J826" t="str">
            <v>MOV n/a</v>
          </cell>
          <cell r="K826">
            <v>1020</v>
          </cell>
          <cell r="L826" t="str">
            <v>mobilkom liechtenstein AG</v>
          </cell>
        </row>
        <row r="827">
          <cell r="A827" t="str">
            <v>739301-000-1030</v>
          </cell>
          <cell r="B827" t="str">
            <v>IFRS</v>
          </cell>
          <cell r="D827" t="str">
            <v>PL</v>
          </cell>
          <cell r="E827" t="str">
            <v>Income statement</v>
          </cell>
          <cell r="F827" t="str">
            <v>Other operating expenses</v>
          </cell>
          <cell r="G827">
            <v>739301</v>
          </cell>
          <cell r="H827" t="str">
            <v>Change in provision for bad debts  - other</v>
          </cell>
          <cell r="J827" t="str">
            <v>MOV n/a</v>
          </cell>
          <cell r="K827">
            <v>1030</v>
          </cell>
          <cell r="L827" t="str">
            <v>Si.mobil telekom. storitive d.d.</v>
          </cell>
        </row>
        <row r="828">
          <cell r="A828" t="str">
            <v>739301-000-1070</v>
          </cell>
          <cell r="B828" t="str">
            <v>IFRS</v>
          </cell>
          <cell r="D828" t="str">
            <v>PL</v>
          </cell>
          <cell r="E828" t="str">
            <v>Income statement</v>
          </cell>
          <cell r="F828" t="str">
            <v>Other operating expenses</v>
          </cell>
          <cell r="G828">
            <v>739301</v>
          </cell>
          <cell r="H828" t="str">
            <v>Change in provision for bad debts  - other</v>
          </cell>
          <cell r="J828" t="str">
            <v>MOV n/a</v>
          </cell>
          <cell r="K828">
            <v>1070</v>
          </cell>
          <cell r="L828" t="str">
            <v>VIPnet d.o.o.</v>
          </cell>
        </row>
        <row r="829">
          <cell r="A829" t="str">
            <v>739301-000-1150</v>
          </cell>
          <cell r="B829" t="str">
            <v>IFRS</v>
          </cell>
          <cell r="D829" t="str">
            <v>PL</v>
          </cell>
          <cell r="E829" t="str">
            <v>Income statement</v>
          </cell>
          <cell r="F829" t="str">
            <v>Other operating expenses</v>
          </cell>
          <cell r="G829">
            <v>739301</v>
          </cell>
          <cell r="H829" t="str">
            <v>Change in provision for bad debts  - other</v>
          </cell>
          <cell r="J829" t="str">
            <v>MOV n/a</v>
          </cell>
          <cell r="K829">
            <v>1150</v>
          </cell>
          <cell r="L829" t="str">
            <v>VIPnet usluge d.o.o.</v>
          </cell>
        </row>
        <row r="830">
          <cell r="A830" t="str">
            <v>739301-000-1210</v>
          </cell>
          <cell r="B830" t="str">
            <v>IFRS</v>
          </cell>
          <cell r="D830" t="str">
            <v>PL</v>
          </cell>
          <cell r="E830" t="str">
            <v>Income statement</v>
          </cell>
          <cell r="F830" t="str">
            <v>Other operating expenses</v>
          </cell>
          <cell r="G830">
            <v>739301</v>
          </cell>
          <cell r="H830" t="str">
            <v>Change in provision for bad debts  - other</v>
          </cell>
          <cell r="J830" t="str">
            <v>MOV n/a</v>
          </cell>
          <cell r="K830">
            <v>1210</v>
          </cell>
          <cell r="L830" t="str">
            <v>Vip mobile d.o.o.</v>
          </cell>
        </row>
        <row r="831">
          <cell r="A831" t="str">
            <v>739301-000-1240</v>
          </cell>
          <cell r="B831" t="str">
            <v>IFRS</v>
          </cell>
          <cell r="D831" t="str">
            <v>PL</v>
          </cell>
          <cell r="E831" t="str">
            <v>Income statement</v>
          </cell>
          <cell r="F831" t="str">
            <v>Other operating expenses</v>
          </cell>
          <cell r="G831">
            <v>739301</v>
          </cell>
          <cell r="H831" t="str">
            <v>Change in provision for bad debts  - other</v>
          </cell>
          <cell r="J831" t="str">
            <v>MOV n/a</v>
          </cell>
          <cell r="K831">
            <v>1240</v>
          </cell>
          <cell r="L831" t="str">
            <v>Vip Operator DOOEL</v>
          </cell>
        </row>
        <row r="832">
          <cell r="A832" t="str">
            <v>739301-000-1300</v>
          </cell>
          <cell r="B832" t="str">
            <v>IFRS</v>
          </cell>
          <cell r="D832" t="str">
            <v>PL</v>
          </cell>
          <cell r="E832" t="str">
            <v>Income statement</v>
          </cell>
          <cell r="F832" t="str">
            <v>Other operating expenses</v>
          </cell>
          <cell r="G832">
            <v>739301</v>
          </cell>
          <cell r="H832" t="str">
            <v>Change in provision for bad debts  - other</v>
          </cell>
          <cell r="J832" t="str">
            <v>MOV n/a</v>
          </cell>
          <cell r="K832">
            <v>1300</v>
          </cell>
          <cell r="L832" t="str">
            <v>mobilkom Belarus Beteiligungsverwaltungs GmbH</v>
          </cell>
        </row>
        <row r="833">
          <cell r="A833" t="str">
            <v>739301-000-1380</v>
          </cell>
          <cell r="B833" t="str">
            <v>IFRS</v>
          </cell>
          <cell r="D833" t="str">
            <v>PL</v>
          </cell>
          <cell r="E833" t="str">
            <v>Income statement</v>
          </cell>
          <cell r="F833" t="str">
            <v>Other operating expenses</v>
          </cell>
          <cell r="G833">
            <v>739301</v>
          </cell>
          <cell r="H833" t="str">
            <v>Change in provision for bad debts  - other</v>
          </cell>
          <cell r="J833" t="str">
            <v>MOV n/a</v>
          </cell>
          <cell r="K833">
            <v>1380</v>
          </cell>
          <cell r="L833" t="str">
            <v>FE TA-Engineering</v>
          </cell>
        </row>
        <row r="834">
          <cell r="A834" t="str">
            <v>739301-000-1390</v>
          </cell>
          <cell r="B834" t="str">
            <v>IFRS</v>
          </cell>
          <cell r="D834" t="str">
            <v>PL</v>
          </cell>
          <cell r="E834" t="str">
            <v>Income statement</v>
          </cell>
          <cell r="F834" t="str">
            <v>Other operating expenses</v>
          </cell>
          <cell r="G834">
            <v>739301</v>
          </cell>
          <cell r="H834" t="str">
            <v>Change in provision for bad debts  - other</v>
          </cell>
          <cell r="J834" t="str">
            <v>MOV n/a</v>
          </cell>
          <cell r="K834">
            <v>1390</v>
          </cell>
          <cell r="L834" t="str">
            <v>FE TA-Installation</v>
          </cell>
        </row>
        <row r="835">
          <cell r="A835" t="str">
            <v>739301-000-230</v>
          </cell>
          <cell r="B835" t="str">
            <v>IFRS</v>
          </cell>
          <cell r="D835" t="str">
            <v>PL</v>
          </cell>
          <cell r="E835" t="str">
            <v>Income statement</v>
          </cell>
          <cell r="F835" t="str">
            <v>Other operating expenses</v>
          </cell>
          <cell r="G835">
            <v>739301</v>
          </cell>
          <cell r="H835" t="str">
            <v>Change in provision for bad debts  - other</v>
          </cell>
          <cell r="J835" t="str">
            <v>MOV n/a</v>
          </cell>
          <cell r="K835">
            <v>230</v>
          </cell>
          <cell r="L835" t="str">
            <v>Mobiltel EAD</v>
          </cell>
        </row>
        <row r="836">
          <cell r="A836" t="str">
            <v>739560-000-00</v>
          </cell>
          <cell r="B836" t="str">
            <v>IFRS</v>
          </cell>
          <cell r="D836" t="str">
            <v>PL</v>
          </cell>
          <cell r="E836" t="str">
            <v>Income statement</v>
          </cell>
          <cell r="F836" t="str">
            <v>Other operating expenses</v>
          </cell>
          <cell r="G836">
            <v>739560</v>
          </cell>
          <cell r="H836" t="str">
            <v>Loss from retirement of equipment</v>
          </cell>
          <cell r="J836" t="str">
            <v>MOV n/a</v>
          </cell>
          <cell r="L836" t="str">
            <v>NOT IC</v>
          </cell>
        </row>
        <row r="837">
          <cell r="A837" t="str">
            <v>739560-000-9999</v>
          </cell>
          <cell r="B837" t="str">
            <v>IFRS</v>
          </cell>
          <cell r="D837" t="str">
            <v>PL</v>
          </cell>
          <cell r="E837" t="str">
            <v>Income statement</v>
          </cell>
          <cell r="F837" t="str">
            <v>Other operating expenses</v>
          </cell>
          <cell r="G837">
            <v>739560</v>
          </cell>
          <cell r="H837" t="str">
            <v>Loss from retirement of equipment</v>
          </cell>
          <cell r="J837" t="str">
            <v>MOV n/a</v>
          </cell>
          <cell r="K837">
            <v>9999</v>
          </cell>
          <cell r="L837" t="str">
            <v>third parties</v>
          </cell>
        </row>
        <row r="838">
          <cell r="A838" t="str">
            <v>739560-000-10</v>
          </cell>
          <cell r="B838" t="str">
            <v>IFRS</v>
          </cell>
          <cell r="D838" t="str">
            <v>PL</v>
          </cell>
          <cell r="E838" t="str">
            <v>Income statement</v>
          </cell>
          <cell r="F838" t="str">
            <v>Other operating expenses</v>
          </cell>
          <cell r="G838">
            <v>739560</v>
          </cell>
          <cell r="H838" t="str">
            <v>Loss from retirement of equipment</v>
          </cell>
          <cell r="J838" t="str">
            <v>MOV n/a</v>
          </cell>
          <cell r="K838">
            <v>10</v>
          </cell>
          <cell r="L838" t="str">
            <v>Telekom Austria AG</v>
          </cell>
        </row>
        <row r="839">
          <cell r="A839" t="str">
            <v>739560-000-20</v>
          </cell>
          <cell r="B839" t="str">
            <v>IFRS</v>
          </cell>
          <cell r="D839" t="str">
            <v>PL</v>
          </cell>
          <cell r="E839" t="str">
            <v>Income statement</v>
          </cell>
          <cell r="F839" t="str">
            <v>Other operating expenses</v>
          </cell>
          <cell r="G839">
            <v>739560</v>
          </cell>
          <cell r="H839" t="str">
            <v>Loss from retirement of equipment</v>
          </cell>
          <cell r="J839" t="str">
            <v>MOV n/a</v>
          </cell>
          <cell r="K839">
            <v>20</v>
          </cell>
          <cell r="L839" t="str">
            <v>A1 Telekom Austria AG</v>
          </cell>
        </row>
        <row r="840">
          <cell r="A840" t="str">
            <v>739560-000-1000</v>
          </cell>
          <cell r="B840" t="str">
            <v>IFRS</v>
          </cell>
          <cell r="D840" t="str">
            <v>PL</v>
          </cell>
          <cell r="E840" t="str">
            <v>Income statement</v>
          </cell>
          <cell r="F840" t="str">
            <v>Other operating expenses</v>
          </cell>
          <cell r="G840">
            <v>739560</v>
          </cell>
          <cell r="H840" t="str">
            <v>Loss from retirement of equipment</v>
          </cell>
          <cell r="J840" t="str">
            <v>MOV n/a</v>
          </cell>
          <cell r="K840">
            <v>1000</v>
          </cell>
          <cell r="L840" t="str">
            <v>mobilkom austria AG</v>
          </cell>
        </row>
        <row r="841">
          <cell r="A841" t="str">
            <v>739560-000-1020</v>
          </cell>
          <cell r="B841" t="str">
            <v>IFRS</v>
          </cell>
          <cell r="D841" t="str">
            <v>PL</v>
          </cell>
          <cell r="E841" t="str">
            <v>Income statement</v>
          </cell>
          <cell r="F841" t="str">
            <v>Other operating expenses</v>
          </cell>
          <cell r="G841">
            <v>739560</v>
          </cell>
          <cell r="H841" t="str">
            <v>Loss from retirement of equipment</v>
          </cell>
          <cell r="J841" t="str">
            <v>MOV n/a</v>
          </cell>
          <cell r="K841">
            <v>1020</v>
          </cell>
          <cell r="L841" t="str">
            <v>mobilkom liechtenstein AG</v>
          </cell>
        </row>
        <row r="842">
          <cell r="A842" t="str">
            <v>739560-000-1030</v>
          </cell>
          <cell r="B842" t="str">
            <v>IFRS</v>
          </cell>
          <cell r="D842" t="str">
            <v>PL</v>
          </cell>
          <cell r="E842" t="str">
            <v>Income statement</v>
          </cell>
          <cell r="F842" t="str">
            <v>Other operating expenses</v>
          </cell>
          <cell r="G842">
            <v>739560</v>
          </cell>
          <cell r="H842" t="str">
            <v>Loss from retirement of equipment</v>
          </cell>
          <cell r="J842" t="str">
            <v>MOV n/a</v>
          </cell>
          <cell r="K842">
            <v>1030</v>
          </cell>
          <cell r="L842" t="str">
            <v>Si.mobil telekom. storitive d.d.</v>
          </cell>
        </row>
        <row r="843">
          <cell r="A843" t="str">
            <v>739560-000-1070</v>
          </cell>
          <cell r="B843" t="str">
            <v>IFRS</v>
          </cell>
          <cell r="D843" t="str">
            <v>PL</v>
          </cell>
          <cell r="E843" t="str">
            <v>Income statement</v>
          </cell>
          <cell r="F843" t="str">
            <v>Other operating expenses</v>
          </cell>
          <cell r="G843">
            <v>739560</v>
          </cell>
          <cell r="H843" t="str">
            <v>Loss from retirement of equipment</v>
          </cell>
          <cell r="J843" t="str">
            <v>MOV n/a</v>
          </cell>
          <cell r="K843">
            <v>1070</v>
          </cell>
          <cell r="L843" t="str">
            <v>VIPnet d.o.o.</v>
          </cell>
        </row>
        <row r="844">
          <cell r="A844" t="str">
            <v>739560-000-1150</v>
          </cell>
          <cell r="B844" t="str">
            <v>IFRS</v>
          </cell>
          <cell r="D844" t="str">
            <v>PL</v>
          </cell>
          <cell r="E844" t="str">
            <v>Income statement</v>
          </cell>
          <cell r="F844" t="str">
            <v>Other operating expenses</v>
          </cell>
          <cell r="G844">
            <v>739560</v>
          </cell>
          <cell r="H844" t="str">
            <v>Loss from retirement of equipment</v>
          </cell>
          <cell r="J844" t="str">
            <v>MOV n/a</v>
          </cell>
          <cell r="K844">
            <v>1150</v>
          </cell>
          <cell r="L844" t="str">
            <v>VIPnet usluge d.o.o.</v>
          </cell>
        </row>
        <row r="845">
          <cell r="A845" t="str">
            <v>739560-000-1210</v>
          </cell>
          <cell r="B845" t="str">
            <v>IFRS</v>
          </cell>
          <cell r="D845" t="str">
            <v>PL</v>
          </cell>
          <cell r="E845" t="str">
            <v>Income statement</v>
          </cell>
          <cell r="F845" t="str">
            <v>Other operating expenses</v>
          </cell>
          <cell r="G845">
            <v>739560</v>
          </cell>
          <cell r="H845" t="str">
            <v>Loss from retirement of equipment</v>
          </cell>
          <cell r="J845" t="str">
            <v>MOV n/a</v>
          </cell>
          <cell r="K845">
            <v>1210</v>
          </cell>
          <cell r="L845" t="str">
            <v>Vip mobile d.o.o.</v>
          </cell>
        </row>
        <row r="846">
          <cell r="A846" t="str">
            <v>739560-000-1240</v>
          </cell>
          <cell r="B846" t="str">
            <v>IFRS</v>
          </cell>
          <cell r="D846" t="str">
            <v>PL</v>
          </cell>
          <cell r="E846" t="str">
            <v>Income statement</v>
          </cell>
          <cell r="F846" t="str">
            <v>Other operating expenses</v>
          </cell>
          <cell r="G846">
            <v>739560</v>
          </cell>
          <cell r="H846" t="str">
            <v>Loss from retirement of equipment</v>
          </cell>
          <cell r="J846" t="str">
            <v>MOV n/a</v>
          </cell>
          <cell r="K846">
            <v>1240</v>
          </cell>
          <cell r="L846" t="str">
            <v>Vip Operator DOOEL</v>
          </cell>
        </row>
        <row r="847">
          <cell r="A847" t="str">
            <v>739560-000-1300</v>
          </cell>
          <cell r="B847" t="str">
            <v>IFRS</v>
          </cell>
          <cell r="D847" t="str">
            <v>PL</v>
          </cell>
          <cell r="E847" t="str">
            <v>Income statement</v>
          </cell>
          <cell r="F847" t="str">
            <v>Other operating expenses</v>
          </cell>
          <cell r="G847">
            <v>739560</v>
          </cell>
          <cell r="H847" t="str">
            <v>Loss from retirement of equipment</v>
          </cell>
          <cell r="J847" t="str">
            <v>MOV n/a</v>
          </cell>
          <cell r="K847">
            <v>1300</v>
          </cell>
          <cell r="L847" t="str">
            <v>mobilkom Belarus Beteiligungsverwaltungs GmbH</v>
          </cell>
        </row>
        <row r="848">
          <cell r="A848" t="str">
            <v>739560-000-1380</v>
          </cell>
          <cell r="B848" t="str">
            <v>IFRS</v>
          </cell>
          <cell r="D848" t="str">
            <v>PL</v>
          </cell>
          <cell r="E848" t="str">
            <v>Income statement</v>
          </cell>
          <cell r="F848" t="str">
            <v>Other operating expenses</v>
          </cell>
          <cell r="G848">
            <v>739560</v>
          </cell>
          <cell r="H848" t="str">
            <v>Loss from retirement of equipment</v>
          </cell>
          <cell r="J848" t="str">
            <v>MOV n/a</v>
          </cell>
          <cell r="K848">
            <v>1380</v>
          </cell>
          <cell r="L848" t="str">
            <v>FE TA-Engineering</v>
          </cell>
        </row>
        <row r="849">
          <cell r="A849" t="str">
            <v>739560-000-1390</v>
          </cell>
          <cell r="B849" t="str">
            <v>IFRS</v>
          </cell>
          <cell r="D849" t="str">
            <v>PL</v>
          </cell>
          <cell r="E849" t="str">
            <v>Income statement</v>
          </cell>
          <cell r="F849" t="str">
            <v>Other operating expenses</v>
          </cell>
          <cell r="G849">
            <v>739560</v>
          </cell>
          <cell r="H849" t="str">
            <v>Loss from retirement of equipment</v>
          </cell>
          <cell r="J849" t="str">
            <v>MOV n/a</v>
          </cell>
          <cell r="K849">
            <v>1390</v>
          </cell>
          <cell r="L849" t="str">
            <v>FE TA-Installation</v>
          </cell>
        </row>
        <row r="850">
          <cell r="A850" t="str">
            <v>739560-000-230</v>
          </cell>
          <cell r="B850" t="str">
            <v>IFRS</v>
          </cell>
          <cell r="D850" t="str">
            <v>PL</v>
          </cell>
          <cell r="E850" t="str">
            <v>Income statement</v>
          </cell>
          <cell r="F850" t="str">
            <v>Other operating expenses</v>
          </cell>
          <cell r="G850">
            <v>739560</v>
          </cell>
          <cell r="H850" t="str">
            <v>Loss from retirement of equipment</v>
          </cell>
          <cell r="J850" t="str">
            <v>MOV n/a</v>
          </cell>
          <cell r="K850">
            <v>230</v>
          </cell>
          <cell r="L850" t="str">
            <v>Mobiltel EAD</v>
          </cell>
        </row>
        <row r="851">
          <cell r="A851" t="str">
            <v>739580-000-9999</v>
          </cell>
          <cell r="B851" t="str">
            <v>IFRS</v>
          </cell>
          <cell r="D851" t="str">
            <v>PL</v>
          </cell>
          <cell r="E851" t="str">
            <v>Income statement</v>
          </cell>
          <cell r="F851" t="str">
            <v>Other operating expenses</v>
          </cell>
          <cell r="G851">
            <v>739580</v>
          </cell>
          <cell r="H851" t="str">
            <v>Decrease in fair value of derivative financial assets/liabilities held for trading</v>
          </cell>
          <cell r="J851" t="str">
            <v>MOV n/a</v>
          </cell>
          <cell r="K851">
            <v>9999</v>
          </cell>
          <cell r="L851" t="str">
            <v>third parties</v>
          </cell>
        </row>
        <row r="852">
          <cell r="A852" t="str">
            <v>739580-000-10</v>
          </cell>
          <cell r="B852" t="str">
            <v>IFRS</v>
          </cell>
          <cell r="D852" t="str">
            <v>PL</v>
          </cell>
          <cell r="E852" t="str">
            <v>Income statement</v>
          </cell>
          <cell r="F852" t="str">
            <v>Other operating expenses</v>
          </cell>
          <cell r="G852">
            <v>739580</v>
          </cell>
          <cell r="H852" t="str">
            <v>Decrease in fair value of derivative financial assets/liabilities held for trading</v>
          </cell>
          <cell r="J852" t="str">
            <v>MOV n/a</v>
          </cell>
          <cell r="K852">
            <v>10</v>
          </cell>
          <cell r="L852" t="str">
            <v>Telekom Austria AG</v>
          </cell>
        </row>
        <row r="853">
          <cell r="A853" t="str">
            <v>739580-000-20</v>
          </cell>
          <cell r="B853" t="str">
            <v>IFRS</v>
          </cell>
          <cell r="D853" t="str">
            <v>PL</v>
          </cell>
          <cell r="E853" t="str">
            <v>Income statement</v>
          </cell>
          <cell r="F853" t="str">
            <v>Other operating expenses</v>
          </cell>
          <cell r="G853">
            <v>739580</v>
          </cell>
          <cell r="H853" t="str">
            <v>Decrease in fair value of derivative financial assets/liabilities held for trading</v>
          </cell>
          <cell r="J853" t="str">
            <v>MOV n/a</v>
          </cell>
          <cell r="K853">
            <v>20</v>
          </cell>
          <cell r="L853" t="str">
            <v>A1 Telekom Austria AG</v>
          </cell>
        </row>
        <row r="854">
          <cell r="A854" t="str">
            <v>739580-000-1000</v>
          </cell>
          <cell r="B854" t="str">
            <v>IFRS</v>
          </cell>
          <cell r="D854" t="str">
            <v>PL</v>
          </cell>
          <cell r="E854" t="str">
            <v>Income statement</v>
          </cell>
          <cell r="F854" t="str">
            <v>Other operating expenses</v>
          </cell>
          <cell r="G854">
            <v>739580</v>
          </cell>
          <cell r="H854" t="str">
            <v>Decrease in fair value of derivative financial assets/liabilities held for trading</v>
          </cell>
          <cell r="J854" t="str">
            <v>MOV n/a</v>
          </cell>
          <cell r="K854">
            <v>1000</v>
          </cell>
          <cell r="L854" t="str">
            <v>mobilkom austria AG</v>
          </cell>
        </row>
        <row r="855">
          <cell r="A855" t="str">
            <v>739580-000-1020</v>
          </cell>
          <cell r="B855" t="str">
            <v>IFRS</v>
          </cell>
          <cell r="D855" t="str">
            <v>PL</v>
          </cell>
          <cell r="E855" t="str">
            <v>Income statement</v>
          </cell>
          <cell r="F855" t="str">
            <v>Other operating expenses</v>
          </cell>
          <cell r="G855">
            <v>739580</v>
          </cell>
          <cell r="H855" t="str">
            <v>Decrease in fair value of derivative financial assets/liabilities held for trading</v>
          </cell>
          <cell r="J855" t="str">
            <v>MOV n/a</v>
          </cell>
          <cell r="K855">
            <v>1020</v>
          </cell>
          <cell r="L855" t="str">
            <v>mobilkom liechtenstein AG</v>
          </cell>
        </row>
        <row r="856">
          <cell r="A856" t="str">
            <v>739580-000-1030</v>
          </cell>
          <cell r="B856" t="str">
            <v>IFRS</v>
          </cell>
          <cell r="D856" t="str">
            <v>PL</v>
          </cell>
          <cell r="E856" t="str">
            <v>Income statement</v>
          </cell>
          <cell r="F856" t="str">
            <v>Other operating expenses</v>
          </cell>
          <cell r="G856">
            <v>739580</v>
          </cell>
          <cell r="H856" t="str">
            <v>Decrease in fair value of derivative financial assets/liabilities held for trading</v>
          </cell>
          <cell r="J856" t="str">
            <v>MOV n/a</v>
          </cell>
          <cell r="K856">
            <v>1030</v>
          </cell>
          <cell r="L856" t="str">
            <v>Si.mobil telekom. storitive d.d.</v>
          </cell>
        </row>
        <row r="857">
          <cell r="A857" t="str">
            <v>739580-000-1070</v>
          </cell>
          <cell r="B857" t="str">
            <v>IFRS</v>
          </cell>
          <cell r="D857" t="str">
            <v>PL</v>
          </cell>
          <cell r="E857" t="str">
            <v>Income statement</v>
          </cell>
          <cell r="F857" t="str">
            <v>Other operating expenses</v>
          </cell>
          <cell r="G857">
            <v>739580</v>
          </cell>
          <cell r="H857" t="str">
            <v>Decrease in fair value of derivative financial assets/liabilities held for trading</v>
          </cell>
          <cell r="J857" t="str">
            <v>MOV n/a</v>
          </cell>
          <cell r="K857">
            <v>1070</v>
          </cell>
          <cell r="L857" t="str">
            <v>VIPnet d.o.o.</v>
          </cell>
        </row>
        <row r="858">
          <cell r="A858" t="str">
            <v>739580-000-1150</v>
          </cell>
          <cell r="B858" t="str">
            <v>IFRS</v>
          </cell>
          <cell r="D858" t="str">
            <v>PL</v>
          </cell>
          <cell r="E858" t="str">
            <v>Income statement</v>
          </cell>
          <cell r="F858" t="str">
            <v>Other operating expenses</v>
          </cell>
          <cell r="G858">
            <v>739580</v>
          </cell>
          <cell r="H858" t="str">
            <v>Decrease in fair value of derivative financial assets/liabilities held for trading</v>
          </cell>
          <cell r="J858" t="str">
            <v>MOV n/a</v>
          </cell>
          <cell r="K858">
            <v>1150</v>
          </cell>
          <cell r="L858" t="str">
            <v>VIPnet usluge d.o.o.</v>
          </cell>
        </row>
        <row r="859">
          <cell r="A859" t="str">
            <v>739580-000-1210</v>
          </cell>
          <cell r="B859" t="str">
            <v>IFRS</v>
          </cell>
          <cell r="D859" t="str">
            <v>PL</v>
          </cell>
          <cell r="E859" t="str">
            <v>Income statement</v>
          </cell>
          <cell r="F859" t="str">
            <v>Other operating expenses</v>
          </cell>
          <cell r="G859">
            <v>739580</v>
          </cell>
          <cell r="H859" t="str">
            <v>Decrease in fair value of derivative financial assets/liabilities held for trading</v>
          </cell>
          <cell r="J859" t="str">
            <v>MOV n/a</v>
          </cell>
          <cell r="K859">
            <v>1210</v>
          </cell>
          <cell r="L859" t="str">
            <v>Vip mobile d.o.o.</v>
          </cell>
        </row>
        <row r="860">
          <cell r="A860" t="str">
            <v>739580-000-1240</v>
          </cell>
          <cell r="B860" t="str">
            <v>IFRS</v>
          </cell>
          <cell r="D860" t="str">
            <v>PL</v>
          </cell>
          <cell r="E860" t="str">
            <v>Income statement</v>
          </cell>
          <cell r="F860" t="str">
            <v>Other operating expenses</v>
          </cell>
          <cell r="G860">
            <v>739580</v>
          </cell>
          <cell r="H860" t="str">
            <v>Decrease in fair value of derivative financial assets/liabilities held for trading</v>
          </cell>
          <cell r="J860" t="str">
            <v>MOV n/a</v>
          </cell>
          <cell r="K860">
            <v>1240</v>
          </cell>
          <cell r="L860" t="str">
            <v>Vip Operator DOOEL</v>
          </cell>
        </row>
        <row r="861">
          <cell r="A861" t="str">
            <v>739580-000-1300</v>
          </cell>
          <cell r="B861" t="str">
            <v>IFRS</v>
          </cell>
          <cell r="D861" t="str">
            <v>PL</v>
          </cell>
          <cell r="E861" t="str">
            <v>Income statement</v>
          </cell>
          <cell r="F861" t="str">
            <v>Other operating expenses</v>
          </cell>
          <cell r="G861">
            <v>739580</v>
          </cell>
          <cell r="H861" t="str">
            <v>Decrease in fair value of derivative financial assets/liabilities held for trading</v>
          </cell>
          <cell r="J861" t="str">
            <v>MOV n/a</v>
          </cell>
          <cell r="K861">
            <v>1300</v>
          </cell>
          <cell r="L861" t="str">
            <v>mobilkom Belarus Beteiligungsverwaltungs GmbH</v>
          </cell>
        </row>
        <row r="862">
          <cell r="A862" t="str">
            <v>739580-000-1380</v>
          </cell>
          <cell r="B862" t="str">
            <v>IFRS</v>
          </cell>
          <cell r="D862" t="str">
            <v>PL</v>
          </cell>
          <cell r="E862" t="str">
            <v>Income statement</v>
          </cell>
          <cell r="F862" t="str">
            <v>Other operating expenses</v>
          </cell>
          <cell r="G862">
            <v>739580</v>
          </cell>
          <cell r="H862" t="str">
            <v>Decrease in fair value of derivative financial assets/liabilities held for trading</v>
          </cell>
          <cell r="J862" t="str">
            <v>MOV n/a</v>
          </cell>
          <cell r="K862">
            <v>1380</v>
          </cell>
          <cell r="L862" t="str">
            <v>FE TA-Engineering</v>
          </cell>
        </row>
        <row r="863">
          <cell r="A863" t="str">
            <v>739580-000-1390</v>
          </cell>
          <cell r="B863" t="str">
            <v>IFRS</v>
          </cell>
          <cell r="D863" t="str">
            <v>PL</v>
          </cell>
          <cell r="E863" t="str">
            <v>Income statement</v>
          </cell>
          <cell r="F863" t="str">
            <v>Other operating expenses</v>
          </cell>
          <cell r="G863">
            <v>739580</v>
          </cell>
          <cell r="H863" t="str">
            <v>Decrease in fair value of derivative financial assets/liabilities held for trading</v>
          </cell>
          <cell r="J863" t="str">
            <v>MOV n/a</v>
          </cell>
          <cell r="K863">
            <v>1390</v>
          </cell>
          <cell r="L863" t="str">
            <v>FE TA-Installation</v>
          </cell>
        </row>
        <row r="864">
          <cell r="A864" t="str">
            <v>739580-000-230</v>
          </cell>
          <cell r="B864" t="str">
            <v>IFRS</v>
          </cell>
          <cell r="D864" t="str">
            <v>PL</v>
          </cell>
          <cell r="E864" t="str">
            <v>Income statement</v>
          </cell>
          <cell r="F864" t="str">
            <v>Other operating expenses</v>
          </cell>
          <cell r="G864">
            <v>739580</v>
          </cell>
          <cell r="H864" t="str">
            <v>Decrease in fair value of derivative financial assets/liabilities held for trading</v>
          </cell>
          <cell r="J864" t="str">
            <v>MOV n/a</v>
          </cell>
          <cell r="K864">
            <v>230</v>
          </cell>
          <cell r="L864" t="str">
            <v>Mobiltel EAD</v>
          </cell>
        </row>
        <row r="865">
          <cell r="A865" t="str">
            <v>739590-000-9999</v>
          </cell>
          <cell r="B865" t="str">
            <v>IFRS</v>
          </cell>
          <cell r="D865" t="str">
            <v>PL</v>
          </cell>
          <cell r="E865" t="str">
            <v>Income statement</v>
          </cell>
          <cell r="F865" t="str">
            <v>Other operating expenses</v>
          </cell>
          <cell r="G865">
            <v>739590</v>
          </cell>
          <cell r="H865" t="str">
            <v>Fees for assets backed security program</v>
          </cell>
          <cell r="J865" t="str">
            <v>MOV n/a</v>
          </cell>
          <cell r="K865">
            <v>9999</v>
          </cell>
          <cell r="L865" t="str">
            <v>third parties</v>
          </cell>
        </row>
        <row r="866">
          <cell r="A866" t="str">
            <v>739590-000-10</v>
          </cell>
          <cell r="B866" t="str">
            <v>IFRS</v>
          </cell>
          <cell r="D866" t="str">
            <v>PL</v>
          </cell>
          <cell r="E866" t="str">
            <v>Income statement</v>
          </cell>
          <cell r="F866" t="str">
            <v>Other operating expenses</v>
          </cell>
          <cell r="G866">
            <v>739590</v>
          </cell>
          <cell r="H866" t="str">
            <v>Fees for assets backed security program</v>
          </cell>
          <cell r="J866" t="str">
            <v>MOV n/a</v>
          </cell>
          <cell r="K866">
            <v>10</v>
          </cell>
          <cell r="L866" t="str">
            <v>Telekom Austria AG</v>
          </cell>
        </row>
        <row r="867">
          <cell r="A867" t="str">
            <v>739590-000-20</v>
          </cell>
          <cell r="B867" t="str">
            <v>IFRS</v>
          </cell>
          <cell r="D867" t="str">
            <v>PL</v>
          </cell>
          <cell r="E867" t="str">
            <v>Income statement</v>
          </cell>
          <cell r="F867" t="str">
            <v>Other operating expenses</v>
          </cell>
          <cell r="G867">
            <v>739590</v>
          </cell>
          <cell r="H867" t="str">
            <v>Fees for assets backed security program</v>
          </cell>
          <cell r="J867" t="str">
            <v>MOV n/a</v>
          </cell>
          <cell r="K867">
            <v>20</v>
          </cell>
          <cell r="L867" t="str">
            <v>A1 Telekom Austria AG</v>
          </cell>
        </row>
        <row r="868">
          <cell r="A868" t="str">
            <v>739590-000-1000</v>
          </cell>
          <cell r="B868" t="str">
            <v>IFRS</v>
          </cell>
          <cell r="D868" t="str">
            <v>PL</v>
          </cell>
          <cell r="E868" t="str">
            <v>Income statement</v>
          </cell>
          <cell r="F868" t="str">
            <v>Other operating expenses</v>
          </cell>
          <cell r="G868">
            <v>739590</v>
          </cell>
          <cell r="H868" t="str">
            <v>Fees for assets backed security program</v>
          </cell>
          <cell r="J868" t="str">
            <v>MOV n/a</v>
          </cell>
          <cell r="K868">
            <v>1000</v>
          </cell>
          <cell r="L868" t="str">
            <v>mobilkom austria AG</v>
          </cell>
        </row>
        <row r="869">
          <cell r="A869" t="str">
            <v>739590-000-1020</v>
          </cell>
          <cell r="B869" t="str">
            <v>IFRS</v>
          </cell>
          <cell r="D869" t="str">
            <v>PL</v>
          </cell>
          <cell r="E869" t="str">
            <v>Income statement</v>
          </cell>
          <cell r="F869" t="str">
            <v>Other operating expenses</v>
          </cell>
          <cell r="G869">
            <v>739590</v>
          </cell>
          <cell r="H869" t="str">
            <v>Fees for assets backed security program</v>
          </cell>
          <cell r="J869" t="str">
            <v>MOV n/a</v>
          </cell>
          <cell r="K869">
            <v>1020</v>
          </cell>
          <cell r="L869" t="str">
            <v>mobilkom liechtenstein AG</v>
          </cell>
        </row>
        <row r="870">
          <cell r="A870" t="str">
            <v>739590-000-1030</v>
          </cell>
          <cell r="B870" t="str">
            <v>IFRS</v>
          </cell>
          <cell r="D870" t="str">
            <v>PL</v>
          </cell>
          <cell r="E870" t="str">
            <v>Income statement</v>
          </cell>
          <cell r="F870" t="str">
            <v>Other operating expenses</v>
          </cell>
          <cell r="G870">
            <v>739590</v>
          </cell>
          <cell r="H870" t="str">
            <v>Fees for assets backed security program</v>
          </cell>
          <cell r="J870" t="str">
            <v>MOV n/a</v>
          </cell>
          <cell r="K870">
            <v>1030</v>
          </cell>
          <cell r="L870" t="str">
            <v>Si.mobil telekom. storitive d.d.</v>
          </cell>
        </row>
        <row r="871">
          <cell r="A871" t="str">
            <v>739590-000-1070</v>
          </cell>
          <cell r="B871" t="str">
            <v>IFRS</v>
          </cell>
          <cell r="D871" t="str">
            <v>PL</v>
          </cell>
          <cell r="E871" t="str">
            <v>Income statement</v>
          </cell>
          <cell r="F871" t="str">
            <v>Other operating expenses</v>
          </cell>
          <cell r="G871">
            <v>739590</v>
          </cell>
          <cell r="H871" t="str">
            <v>Fees for assets backed security program</v>
          </cell>
          <cell r="J871" t="str">
            <v>MOV n/a</v>
          </cell>
          <cell r="K871">
            <v>1070</v>
          </cell>
          <cell r="L871" t="str">
            <v>VIPnet d.o.o.</v>
          </cell>
        </row>
        <row r="872">
          <cell r="A872" t="str">
            <v>739590-000-1150</v>
          </cell>
          <cell r="B872" t="str">
            <v>IFRS</v>
          </cell>
          <cell r="D872" t="str">
            <v>PL</v>
          </cell>
          <cell r="E872" t="str">
            <v>Income statement</v>
          </cell>
          <cell r="F872" t="str">
            <v>Other operating expenses</v>
          </cell>
          <cell r="G872">
            <v>739590</v>
          </cell>
          <cell r="H872" t="str">
            <v>Fees for assets backed security program</v>
          </cell>
          <cell r="J872" t="str">
            <v>MOV n/a</v>
          </cell>
          <cell r="K872">
            <v>1150</v>
          </cell>
          <cell r="L872" t="str">
            <v>VIPnet usluge d.o.o.</v>
          </cell>
        </row>
        <row r="873">
          <cell r="A873" t="str">
            <v>739590-000-1210</v>
          </cell>
          <cell r="B873" t="str">
            <v>IFRS</v>
          </cell>
          <cell r="D873" t="str">
            <v>PL</v>
          </cell>
          <cell r="E873" t="str">
            <v>Income statement</v>
          </cell>
          <cell r="F873" t="str">
            <v>Other operating expenses</v>
          </cell>
          <cell r="G873">
            <v>739590</v>
          </cell>
          <cell r="H873" t="str">
            <v>Fees for assets backed security program</v>
          </cell>
          <cell r="J873" t="str">
            <v>MOV n/a</v>
          </cell>
          <cell r="K873">
            <v>1210</v>
          </cell>
          <cell r="L873" t="str">
            <v>Vip mobile d.o.o.</v>
          </cell>
        </row>
        <row r="874">
          <cell r="A874" t="str">
            <v>739590-000-1240</v>
          </cell>
          <cell r="B874" t="str">
            <v>IFRS</v>
          </cell>
          <cell r="D874" t="str">
            <v>PL</v>
          </cell>
          <cell r="E874" t="str">
            <v>Income statement</v>
          </cell>
          <cell r="F874" t="str">
            <v>Other operating expenses</v>
          </cell>
          <cell r="G874">
            <v>739590</v>
          </cell>
          <cell r="H874" t="str">
            <v>Fees for assets backed security program</v>
          </cell>
          <cell r="J874" t="str">
            <v>MOV n/a</v>
          </cell>
          <cell r="K874">
            <v>1240</v>
          </cell>
          <cell r="L874" t="str">
            <v>Vip Operator DOOEL</v>
          </cell>
        </row>
        <row r="875">
          <cell r="A875" t="str">
            <v>739590-000-1300</v>
          </cell>
          <cell r="B875" t="str">
            <v>IFRS</v>
          </cell>
          <cell r="D875" t="str">
            <v>PL</v>
          </cell>
          <cell r="E875" t="str">
            <v>Income statement</v>
          </cell>
          <cell r="F875" t="str">
            <v>Other operating expenses</v>
          </cell>
          <cell r="G875">
            <v>739590</v>
          </cell>
          <cell r="H875" t="str">
            <v>Fees for assets backed security program</v>
          </cell>
          <cell r="J875" t="str">
            <v>MOV n/a</v>
          </cell>
          <cell r="K875">
            <v>1300</v>
          </cell>
          <cell r="L875" t="str">
            <v>mobilkom Belarus Beteiligungsverwaltungs GmbH</v>
          </cell>
        </row>
        <row r="876">
          <cell r="A876" t="str">
            <v>739590-000-1380</v>
          </cell>
          <cell r="B876" t="str">
            <v>IFRS</v>
          </cell>
          <cell r="D876" t="str">
            <v>PL</v>
          </cell>
          <cell r="E876" t="str">
            <v>Income statement</v>
          </cell>
          <cell r="F876" t="str">
            <v>Other operating expenses</v>
          </cell>
          <cell r="G876">
            <v>739590</v>
          </cell>
          <cell r="H876" t="str">
            <v>Fees for assets backed security program</v>
          </cell>
          <cell r="J876" t="str">
            <v>MOV n/a</v>
          </cell>
          <cell r="K876">
            <v>1380</v>
          </cell>
          <cell r="L876" t="str">
            <v>FE TA-Engineering</v>
          </cell>
        </row>
        <row r="877">
          <cell r="A877" t="str">
            <v>739590-000-1390</v>
          </cell>
          <cell r="B877" t="str">
            <v>IFRS</v>
          </cell>
          <cell r="D877" t="str">
            <v>PL</v>
          </cell>
          <cell r="E877" t="str">
            <v>Income statement</v>
          </cell>
          <cell r="F877" t="str">
            <v>Other operating expenses</v>
          </cell>
          <cell r="G877">
            <v>739590</v>
          </cell>
          <cell r="H877" t="str">
            <v>Fees for assets backed security program</v>
          </cell>
          <cell r="J877" t="str">
            <v>MOV n/a</v>
          </cell>
          <cell r="K877">
            <v>1390</v>
          </cell>
          <cell r="L877" t="str">
            <v>FE TA-Installation</v>
          </cell>
        </row>
        <row r="878">
          <cell r="A878" t="str">
            <v>739590-000-230</v>
          </cell>
          <cell r="B878" t="str">
            <v>IFRS</v>
          </cell>
          <cell r="D878" t="str">
            <v>PL</v>
          </cell>
          <cell r="E878" t="str">
            <v>Income statement</v>
          </cell>
          <cell r="F878" t="str">
            <v>Other operating expenses</v>
          </cell>
          <cell r="G878">
            <v>739590</v>
          </cell>
          <cell r="H878" t="str">
            <v>Fees for assets backed security program</v>
          </cell>
          <cell r="J878" t="str">
            <v>MOV n/a</v>
          </cell>
          <cell r="K878">
            <v>230</v>
          </cell>
          <cell r="L878" t="str">
            <v>Mobiltel EAD</v>
          </cell>
        </row>
        <row r="879">
          <cell r="A879" t="str">
            <v>718100-000-9999</v>
          </cell>
          <cell r="B879" t="str">
            <v>IFRS</v>
          </cell>
          <cell r="D879" t="str">
            <v>PL</v>
          </cell>
          <cell r="E879" t="str">
            <v>Income statement</v>
          </cell>
          <cell r="F879" t="str">
            <v>Restructuring related employee costs</v>
          </cell>
          <cell r="G879">
            <v>718100</v>
          </cell>
          <cell r="H879" t="str">
            <v>Restructuring - sozial plan (only A1 TA)</v>
          </cell>
          <cell r="J879" t="str">
            <v>MOV n/a</v>
          </cell>
          <cell r="K879">
            <v>9999</v>
          </cell>
          <cell r="L879" t="str">
            <v>third parties</v>
          </cell>
        </row>
        <row r="880">
          <cell r="A880" t="str">
            <v>718200-000-9999</v>
          </cell>
          <cell r="B880" t="str">
            <v>IFRS</v>
          </cell>
          <cell r="D880" t="str">
            <v>PL</v>
          </cell>
          <cell r="E880" t="str">
            <v>Income statement</v>
          </cell>
          <cell r="F880" t="str">
            <v>Restructuring related employee costs</v>
          </cell>
          <cell r="G880">
            <v>718200</v>
          </cell>
          <cell r="H880" t="str">
            <v>Restructuring - "Passivierung" (only A1 TA)</v>
          </cell>
          <cell r="J880" t="str">
            <v>MOV n/a</v>
          </cell>
          <cell r="K880">
            <v>9999</v>
          </cell>
          <cell r="L880" t="str">
            <v>third parties</v>
          </cell>
        </row>
        <row r="881">
          <cell r="A881" t="str">
            <v>719000-000-9999</v>
          </cell>
          <cell r="B881" t="str">
            <v>IFRS</v>
          </cell>
          <cell r="D881" t="str">
            <v>PL</v>
          </cell>
          <cell r="E881" t="str">
            <v>Income statement</v>
          </cell>
          <cell r="F881" t="str">
            <v>Restructuring related employee costs</v>
          </cell>
          <cell r="G881">
            <v>719000</v>
          </cell>
          <cell r="H881" t="str">
            <v>Transfer of civil cervants to Government (only A1 TA)</v>
          </cell>
          <cell r="J881" t="str">
            <v>MOV n/a</v>
          </cell>
          <cell r="K881">
            <v>9999</v>
          </cell>
          <cell r="L881" t="str">
            <v>third parties</v>
          </cell>
        </row>
        <row r="882">
          <cell r="A882" t="str">
            <v>724000-000-9999</v>
          </cell>
          <cell r="B882" t="str">
            <v>IFRS</v>
          </cell>
          <cell r="D882" t="str">
            <v>PL</v>
          </cell>
          <cell r="E882" t="str">
            <v>Income statement</v>
          </cell>
          <cell r="F882" t="str">
            <v>Impairment charges</v>
          </cell>
          <cell r="G882">
            <v>724000</v>
          </cell>
          <cell r="H882" t="str">
            <v>Impairment</v>
          </cell>
          <cell r="J882" t="str">
            <v>MOV n/a</v>
          </cell>
          <cell r="K882">
            <v>9999</v>
          </cell>
          <cell r="L882" t="str">
            <v>third parties</v>
          </cell>
        </row>
        <row r="883">
          <cell r="A883" t="str">
            <v>722010-000-9999</v>
          </cell>
          <cell r="B883" t="str">
            <v>IFRS</v>
          </cell>
          <cell r="D883" t="str">
            <v>PL</v>
          </cell>
          <cell r="E883" t="str">
            <v>Income statement</v>
          </cell>
          <cell r="F883" t="str">
            <v>Amortization</v>
          </cell>
          <cell r="G883">
            <v>722010</v>
          </cell>
          <cell r="H883" t="str">
            <v>Amortization of Goodwill</v>
          </cell>
          <cell r="J883" t="str">
            <v>MOV n/a</v>
          </cell>
          <cell r="K883">
            <v>9999</v>
          </cell>
          <cell r="L883" t="str">
            <v>third parties</v>
          </cell>
        </row>
        <row r="884">
          <cell r="A884" t="str">
            <v>722015-000-00</v>
          </cell>
          <cell r="B884" t="str">
            <v>IFRS</v>
          </cell>
          <cell r="D884" t="str">
            <v>PL</v>
          </cell>
          <cell r="E884" t="str">
            <v>Income statement</v>
          </cell>
          <cell r="F884" t="str">
            <v>Amortization</v>
          </cell>
          <cell r="G884">
            <v>722015</v>
          </cell>
          <cell r="H884" t="str">
            <v>Amortization of Patents and technology</v>
          </cell>
          <cell r="J884" t="str">
            <v>MOV n/a</v>
          </cell>
          <cell r="L884" t="str">
            <v>NOT IC</v>
          </cell>
        </row>
        <row r="885">
          <cell r="A885" t="str">
            <v>722015-000-9999</v>
          </cell>
          <cell r="B885" t="str">
            <v>IFRS</v>
          </cell>
          <cell r="D885" t="str">
            <v>PL</v>
          </cell>
          <cell r="E885" t="str">
            <v>Income statement</v>
          </cell>
          <cell r="F885" t="str">
            <v>Amortization</v>
          </cell>
          <cell r="G885">
            <v>722015</v>
          </cell>
          <cell r="H885" t="str">
            <v>Amortization of Patents and technology</v>
          </cell>
          <cell r="J885" t="str">
            <v>MOV n/a</v>
          </cell>
          <cell r="K885">
            <v>9999</v>
          </cell>
          <cell r="L885" t="str">
            <v>third parties</v>
          </cell>
        </row>
        <row r="886">
          <cell r="A886" t="str">
            <v>722020-000-9999</v>
          </cell>
          <cell r="B886" t="str">
            <v>IFRS</v>
          </cell>
          <cell r="D886" t="str">
            <v>PL</v>
          </cell>
          <cell r="E886" t="str">
            <v>Income statement</v>
          </cell>
          <cell r="F886" t="str">
            <v>Amortization</v>
          </cell>
          <cell r="G886">
            <v>722020</v>
          </cell>
          <cell r="H886" t="str">
            <v>Amortization of Wireline operating licenses</v>
          </cell>
          <cell r="J886" t="str">
            <v>MOV n/a</v>
          </cell>
          <cell r="K886">
            <v>9999</v>
          </cell>
          <cell r="L886" t="str">
            <v>third parties</v>
          </cell>
        </row>
        <row r="887">
          <cell r="A887" t="str">
            <v>722025-000-00</v>
          </cell>
          <cell r="B887" t="str">
            <v>IFRS</v>
          </cell>
          <cell r="D887" t="str">
            <v>PL</v>
          </cell>
          <cell r="E887" t="str">
            <v>Income statement</v>
          </cell>
          <cell r="F887" t="str">
            <v>Amortization</v>
          </cell>
          <cell r="G887">
            <v>722025</v>
          </cell>
          <cell r="H887" t="str">
            <v>Amortization of Wireless operating licenses</v>
          </cell>
          <cell r="J887" t="str">
            <v>MOV n/a</v>
          </cell>
          <cell r="L887" t="str">
            <v>NOT IC</v>
          </cell>
        </row>
        <row r="888">
          <cell r="A888" t="str">
            <v>722025-000-9999</v>
          </cell>
          <cell r="B888" t="str">
            <v>IFRS</v>
          </cell>
          <cell r="D888" t="str">
            <v>PL</v>
          </cell>
          <cell r="E888" t="str">
            <v>Income statement</v>
          </cell>
          <cell r="F888" t="str">
            <v>Amortization</v>
          </cell>
          <cell r="G888">
            <v>722025</v>
          </cell>
          <cell r="H888" t="str">
            <v>Amortization of Wireless operating licenses</v>
          </cell>
          <cell r="J888" t="str">
            <v>MOV n/a</v>
          </cell>
          <cell r="K888">
            <v>9999</v>
          </cell>
          <cell r="L888" t="str">
            <v>third parties</v>
          </cell>
        </row>
        <row r="889">
          <cell r="A889" t="str">
            <v>722030-000-00</v>
          </cell>
          <cell r="B889" t="str">
            <v>IFRS</v>
          </cell>
          <cell r="D889" t="str">
            <v>PL</v>
          </cell>
          <cell r="E889" t="str">
            <v>Income statement</v>
          </cell>
          <cell r="F889" t="str">
            <v>Amortization</v>
          </cell>
          <cell r="G889">
            <v>722030</v>
          </cell>
          <cell r="H889" t="str">
            <v>Amortization of Software 3 rd parties</v>
          </cell>
          <cell r="J889" t="str">
            <v>MOV n/a</v>
          </cell>
          <cell r="L889" t="str">
            <v>NOT IC</v>
          </cell>
        </row>
        <row r="890">
          <cell r="A890" t="str">
            <v>722030-000-9999</v>
          </cell>
          <cell r="B890" t="str">
            <v>IFRS</v>
          </cell>
          <cell r="D890" t="str">
            <v>PL</v>
          </cell>
          <cell r="E890" t="str">
            <v>Income statement</v>
          </cell>
          <cell r="F890" t="str">
            <v>Amortization</v>
          </cell>
          <cell r="G890">
            <v>722030</v>
          </cell>
          <cell r="H890" t="str">
            <v>Amortization of Software 3 rd parties</v>
          </cell>
          <cell r="J890" t="str">
            <v>MOV n/a</v>
          </cell>
          <cell r="K890">
            <v>9999</v>
          </cell>
          <cell r="L890" t="str">
            <v>third parties</v>
          </cell>
        </row>
        <row r="891">
          <cell r="A891" t="str">
            <v>722035-000-9999</v>
          </cell>
          <cell r="B891" t="str">
            <v>IFRS</v>
          </cell>
          <cell r="D891" t="str">
            <v>PL</v>
          </cell>
          <cell r="E891" t="str">
            <v>Income statement</v>
          </cell>
          <cell r="F891" t="str">
            <v>Amortization</v>
          </cell>
          <cell r="G891">
            <v>722035</v>
          </cell>
          <cell r="H891" t="str">
            <v>Amortization of Self developed Software</v>
          </cell>
          <cell r="J891" t="str">
            <v>MOV n/a</v>
          </cell>
          <cell r="K891">
            <v>9999</v>
          </cell>
          <cell r="L891" t="str">
            <v>third parties</v>
          </cell>
        </row>
        <row r="892">
          <cell r="A892" t="str">
            <v>722040-000-9999</v>
          </cell>
          <cell r="B892" t="str">
            <v>IFRS</v>
          </cell>
          <cell r="D892" t="str">
            <v>PL</v>
          </cell>
          <cell r="E892" t="str">
            <v>Income statement</v>
          </cell>
          <cell r="F892" t="str">
            <v>Amortization</v>
          </cell>
          <cell r="G892">
            <v>722040</v>
          </cell>
          <cell r="H892" t="str">
            <v>Amortization of intangible Assets under capital lease</v>
          </cell>
          <cell r="J892" t="str">
            <v>MOV n/a</v>
          </cell>
          <cell r="K892">
            <v>9999</v>
          </cell>
          <cell r="L892" t="str">
            <v>third parties</v>
          </cell>
        </row>
        <row r="893">
          <cell r="A893" t="str">
            <v>722045-000-9999</v>
          </cell>
          <cell r="B893" t="str">
            <v>IFRS</v>
          </cell>
          <cell r="D893" t="str">
            <v>PL</v>
          </cell>
          <cell r="E893" t="str">
            <v>Income statement</v>
          </cell>
          <cell r="F893" t="str">
            <v>Amortization</v>
          </cell>
          <cell r="G893">
            <v>722045</v>
          </cell>
          <cell r="H893" t="str">
            <v>Amortization of Brand names</v>
          </cell>
          <cell r="J893" t="str">
            <v>MOV n/a</v>
          </cell>
          <cell r="K893">
            <v>9999</v>
          </cell>
          <cell r="L893" t="str">
            <v>third parties</v>
          </cell>
        </row>
        <row r="894">
          <cell r="A894" t="str">
            <v>722050-000-9999</v>
          </cell>
          <cell r="B894" t="str">
            <v>IFRS</v>
          </cell>
          <cell r="D894" t="str">
            <v>PL</v>
          </cell>
          <cell r="E894" t="str">
            <v>Income statement</v>
          </cell>
          <cell r="F894" t="str">
            <v>Amortization</v>
          </cell>
          <cell r="G894">
            <v>722050</v>
          </cell>
          <cell r="H894" t="str">
            <v>Amortization of Subscriberbase</v>
          </cell>
          <cell r="J894" t="str">
            <v>MOV n/a</v>
          </cell>
          <cell r="K894">
            <v>9999</v>
          </cell>
          <cell r="L894" t="str">
            <v>third parties</v>
          </cell>
        </row>
        <row r="895">
          <cell r="A895" t="str">
            <v>722055-000-9999</v>
          </cell>
          <cell r="B895" t="str">
            <v>IFRS</v>
          </cell>
          <cell r="D895" t="str">
            <v>PL</v>
          </cell>
          <cell r="E895" t="str">
            <v>Income statement</v>
          </cell>
          <cell r="F895" t="str">
            <v>Amortization</v>
          </cell>
          <cell r="G895">
            <v>722055</v>
          </cell>
          <cell r="H895" t="str">
            <v>Amortization of Other</v>
          </cell>
          <cell r="J895" t="str">
            <v>MOV n/a</v>
          </cell>
          <cell r="K895">
            <v>9999</v>
          </cell>
          <cell r="L895" t="str">
            <v>third parties</v>
          </cell>
        </row>
        <row r="896">
          <cell r="A896" t="str">
            <v>723010-000-00</v>
          </cell>
          <cell r="B896" t="str">
            <v>IFRS</v>
          </cell>
          <cell r="D896" t="str">
            <v>PL</v>
          </cell>
          <cell r="E896" t="str">
            <v>Income statement</v>
          </cell>
          <cell r="F896" t="str">
            <v>Depreciation</v>
          </cell>
          <cell r="G896">
            <v>723010</v>
          </cell>
          <cell r="H896" t="str">
            <v>Depreciation of land, equivalent rights and buildings</v>
          </cell>
          <cell r="J896" t="str">
            <v>MOV n/a</v>
          </cell>
          <cell r="L896" t="str">
            <v>NOT IC</v>
          </cell>
        </row>
        <row r="897">
          <cell r="A897" t="str">
            <v>723010-000-9999</v>
          </cell>
          <cell r="B897" t="str">
            <v>IFRS</v>
          </cell>
          <cell r="D897" t="str">
            <v>PL</v>
          </cell>
          <cell r="E897" t="str">
            <v>Income statement</v>
          </cell>
          <cell r="F897" t="str">
            <v>Depreciation</v>
          </cell>
          <cell r="G897">
            <v>723010</v>
          </cell>
          <cell r="H897" t="str">
            <v>Depreciation of land, equivalent rights and buildings</v>
          </cell>
          <cell r="J897" t="str">
            <v>MOV n/a</v>
          </cell>
          <cell r="K897">
            <v>9999</v>
          </cell>
          <cell r="L897" t="str">
            <v>third parties</v>
          </cell>
        </row>
        <row r="898">
          <cell r="A898" t="str">
            <v>723015-000-00</v>
          </cell>
          <cell r="B898" t="str">
            <v>IFRS</v>
          </cell>
          <cell r="D898" t="str">
            <v>PL</v>
          </cell>
          <cell r="E898" t="str">
            <v>Income statement</v>
          </cell>
          <cell r="F898" t="str">
            <v>Depreciation</v>
          </cell>
          <cell r="G898">
            <v>723015</v>
          </cell>
          <cell r="H898" t="str">
            <v>Depreciation of technical facilities</v>
          </cell>
          <cell r="J898" t="str">
            <v>MOV n/a</v>
          </cell>
          <cell r="L898" t="str">
            <v>NOT IC</v>
          </cell>
        </row>
        <row r="899">
          <cell r="A899" t="str">
            <v>723015-000-9999</v>
          </cell>
          <cell r="B899" t="str">
            <v>IFRS</v>
          </cell>
          <cell r="D899" t="str">
            <v>PL</v>
          </cell>
          <cell r="E899" t="str">
            <v>Income statement</v>
          </cell>
          <cell r="F899" t="str">
            <v>Depreciation</v>
          </cell>
          <cell r="G899">
            <v>723015</v>
          </cell>
          <cell r="H899" t="str">
            <v>Depreciation of technical facilities</v>
          </cell>
          <cell r="J899" t="str">
            <v>MOV n/a</v>
          </cell>
          <cell r="K899">
            <v>9999</v>
          </cell>
          <cell r="L899" t="str">
            <v>third parties</v>
          </cell>
        </row>
        <row r="900">
          <cell r="A900" t="str">
            <v>723020-000-00</v>
          </cell>
          <cell r="B900" t="str">
            <v>IFRS</v>
          </cell>
          <cell r="D900" t="str">
            <v>PL</v>
          </cell>
          <cell r="E900" t="str">
            <v>Income statement</v>
          </cell>
          <cell r="F900" t="str">
            <v>Depreciation</v>
          </cell>
          <cell r="G900">
            <v>723020</v>
          </cell>
          <cell r="H900" t="str">
            <v>Depreciation of other facilities and equipments</v>
          </cell>
          <cell r="J900" t="str">
            <v>MOV n/a</v>
          </cell>
          <cell r="L900" t="str">
            <v>NOT IC</v>
          </cell>
        </row>
        <row r="901">
          <cell r="A901" t="str">
            <v>723020-000-9999</v>
          </cell>
          <cell r="B901" t="str">
            <v>IFRS</v>
          </cell>
          <cell r="D901" t="str">
            <v>PL</v>
          </cell>
          <cell r="E901" t="str">
            <v>Income statement</v>
          </cell>
          <cell r="F901" t="str">
            <v>Depreciation</v>
          </cell>
          <cell r="G901">
            <v>723020</v>
          </cell>
          <cell r="H901" t="str">
            <v>Depreciation of other facilities and equipments</v>
          </cell>
          <cell r="J901" t="str">
            <v>MOV n/a</v>
          </cell>
          <cell r="K901">
            <v>9999</v>
          </cell>
          <cell r="L901" t="str">
            <v>third parties</v>
          </cell>
        </row>
        <row r="902">
          <cell r="A902" t="str">
            <v>723025-000-00</v>
          </cell>
          <cell r="B902" t="str">
            <v>IFRS</v>
          </cell>
          <cell r="D902" t="str">
            <v>PL</v>
          </cell>
          <cell r="E902" t="str">
            <v>Income statement</v>
          </cell>
          <cell r="F902" t="str">
            <v>Depreciation</v>
          </cell>
          <cell r="G902">
            <v>723025</v>
          </cell>
          <cell r="H902" t="str">
            <v>Depreciation of property under capital lease</v>
          </cell>
          <cell r="J902" t="str">
            <v>MOV n/a</v>
          </cell>
          <cell r="L902" t="str">
            <v>NOT IC</v>
          </cell>
        </row>
        <row r="903">
          <cell r="A903" t="str">
            <v>723025-000-9999</v>
          </cell>
          <cell r="B903" t="str">
            <v>IFRS</v>
          </cell>
          <cell r="D903" t="str">
            <v>PL</v>
          </cell>
          <cell r="E903" t="str">
            <v>Income statement</v>
          </cell>
          <cell r="F903" t="str">
            <v>Depreciation</v>
          </cell>
          <cell r="G903">
            <v>723025</v>
          </cell>
          <cell r="H903" t="str">
            <v>Depreciation of property under capital lease</v>
          </cell>
          <cell r="J903" t="str">
            <v>MOV n/a</v>
          </cell>
          <cell r="K903">
            <v>9999</v>
          </cell>
          <cell r="L903" t="str">
            <v>third parties</v>
          </cell>
        </row>
        <row r="904">
          <cell r="A904" t="str">
            <v>821100-000-9999</v>
          </cell>
          <cell r="B904" t="str">
            <v>IFRS</v>
          </cell>
          <cell r="D904" t="str">
            <v>PL</v>
          </cell>
          <cell r="E904" t="str">
            <v>Income statement</v>
          </cell>
          <cell r="F904" t="str">
            <v>Interest Income</v>
          </cell>
          <cell r="G904">
            <v>821100</v>
          </cell>
          <cell r="H904" t="str">
            <v>Interest income on unimpaired held-to maturity investments</v>
          </cell>
          <cell r="J904" t="str">
            <v>MOV n/a</v>
          </cell>
          <cell r="K904">
            <v>9999</v>
          </cell>
          <cell r="L904" t="str">
            <v>third parties</v>
          </cell>
        </row>
        <row r="905">
          <cell r="A905" t="str">
            <v>821200-000-9999</v>
          </cell>
          <cell r="B905" t="str">
            <v>IFRS</v>
          </cell>
          <cell r="D905" t="str">
            <v>PL</v>
          </cell>
          <cell r="E905" t="str">
            <v>Income statement</v>
          </cell>
          <cell r="F905" t="str">
            <v>Interest Income</v>
          </cell>
          <cell r="G905">
            <v>821200</v>
          </cell>
          <cell r="H905" t="str">
            <v>Interest income on impaired held-to maturity investments</v>
          </cell>
          <cell r="J905" t="str">
            <v>MOV n/a</v>
          </cell>
          <cell r="K905">
            <v>9999</v>
          </cell>
          <cell r="L905" t="str">
            <v>third parties</v>
          </cell>
        </row>
        <row r="906">
          <cell r="A906" t="str">
            <v>821300-000-9999</v>
          </cell>
          <cell r="B906" t="str">
            <v>IFRS</v>
          </cell>
          <cell r="D906" t="str">
            <v>PL</v>
          </cell>
          <cell r="E906" t="str">
            <v>Income statement</v>
          </cell>
          <cell r="F906" t="str">
            <v>Interest Income</v>
          </cell>
          <cell r="G906">
            <v>821300</v>
          </cell>
          <cell r="H906" t="str">
            <v>Interest income on available-for-sale financial assets</v>
          </cell>
          <cell r="J906" t="str">
            <v>MOV n/a</v>
          </cell>
          <cell r="K906">
            <v>9999</v>
          </cell>
          <cell r="L906" t="str">
            <v>third parties</v>
          </cell>
        </row>
        <row r="907">
          <cell r="A907" t="str">
            <v>821500-000-9999</v>
          </cell>
          <cell r="B907" t="str">
            <v>IFRS</v>
          </cell>
          <cell r="D907" t="str">
            <v>PL</v>
          </cell>
          <cell r="E907" t="str">
            <v>Income statement</v>
          </cell>
          <cell r="F907" t="str">
            <v>Interest Income</v>
          </cell>
          <cell r="G907">
            <v>821500</v>
          </cell>
          <cell r="H907" t="str">
            <v>Interest from sales of tax benefit</v>
          </cell>
          <cell r="J907" t="str">
            <v>MOV n/a</v>
          </cell>
          <cell r="K907">
            <v>9999</v>
          </cell>
          <cell r="L907" t="str">
            <v>third parties</v>
          </cell>
        </row>
        <row r="908">
          <cell r="A908" t="str">
            <v>822100-000-00</v>
          </cell>
          <cell r="B908" t="str">
            <v>IFRS</v>
          </cell>
          <cell r="D908" t="str">
            <v>PL</v>
          </cell>
          <cell r="E908" t="str">
            <v>Income statement</v>
          </cell>
          <cell r="F908" t="str">
            <v>Interest Income</v>
          </cell>
          <cell r="G908">
            <v>822100</v>
          </cell>
          <cell r="H908" t="str">
            <v>Interest income on loans and receivables</v>
          </cell>
          <cell r="J908" t="str">
            <v>MOV n/a</v>
          </cell>
          <cell r="L908" t="str">
            <v>NOT IC</v>
          </cell>
        </row>
        <row r="909">
          <cell r="A909" t="str">
            <v>822100-000-9999</v>
          </cell>
          <cell r="B909" t="str">
            <v>IFRS</v>
          </cell>
          <cell r="D909" t="str">
            <v>PL</v>
          </cell>
          <cell r="E909" t="str">
            <v>Income statement</v>
          </cell>
          <cell r="F909" t="str">
            <v>Interest Income</v>
          </cell>
          <cell r="G909">
            <v>822100</v>
          </cell>
          <cell r="H909" t="str">
            <v>Interest income on loans and receivables</v>
          </cell>
          <cell r="J909" t="str">
            <v>MOV n/a</v>
          </cell>
          <cell r="K909">
            <v>9999</v>
          </cell>
          <cell r="L909" t="str">
            <v>third parties</v>
          </cell>
        </row>
        <row r="910">
          <cell r="A910" t="str">
            <v>822200-000-00</v>
          </cell>
          <cell r="B910" t="str">
            <v>IFRS</v>
          </cell>
          <cell r="D910" t="str">
            <v>PL</v>
          </cell>
          <cell r="E910" t="str">
            <v>Income statement</v>
          </cell>
          <cell r="F910" t="str">
            <v>Interest Income</v>
          </cell>
          <cell r="G910">
            <v>822200</v>
          </cell>
          <cell r="H910" t="str">
            <v>Interest income on bank deposits</v>
          </cell>
          <cell r="J910" t="str">
            <v>MOV n/a</v>
          </cell>
          <cell r="L910" t="str">
            <v>NOT IC</v>
          </cell>
        </row>
        <row r="911">
          <cell r="A911" t="str">
            <v>822200-000-9999</v>
          </cell>
          <cell r="B911" t="str">
            <v>IFRS</v>
          </cell>
          <cell r="D911" t="str">
            <v>PL</v>
          </cell>
          <cell r="E911" t="str">
            <v>Income statement</v>
          </cell>
          <cell r="F911" t="str">
            <v>Interest Income</v>
          </cell>
          <cell r="G911">
            <v>822200</v>
          </cell>
          <cell r="H911" t="str">
            <v>Interest income on bank deposits</v>
          </cell>
          <cell r="J911" t="str">
            <v>MOV n/a</v>
          </cell>
          <cell r="K911">
            <v>9999</v>
          </cell>
          <cell r="L911" t="str">
            <v>third parties</v>
          </cell>
        </row>
        <row r="912">
          <cell r="A912" t="str">
            <v>823100-000-9999</v>
          </cell>
          <cell r="B912" t="str">
            <v>IFRS</v>
          </cell>
          <cell r="D912" t="str">
            <v>PL</v>
          </cell>
          <cell r="E912" t="str">
            <v>Income statement</v>
          </cell>
          <cell r="F912" t="str">
            <v>Interest Income</v>
          </cell>
          <cell r="G912">
            <v>823100</v>
          </cell>
          <cell r="H912" t="str">
            <v>Gain in fair value of hedging</v>
          </cell>
          <cell r="J912" t="str">
            <v>MOV n/a</v>
          </cell>
          <cell r="K912">
            <v>9999</v>
          </cell>
          <cell r="L912" t="str">
            <v>third parties</v>
          </cell>
        </row>
        <row r="913">
          <cell r="A913" t="str">
            <v>824100-000-9999</v>
          </cell>
          <cell r="B913" t="str">
            <v>IFRS</v>
          </cell>
          <cell r="D913" t="str">
            <v>PL</v>
          </cell>
          <cell r="E913" t="str">
            <v>Income statement</v>
          </cell>
          <cell r="F913" t="str">
            <v>Interest Income</v>
          </cell>
          <cell r="G913">
            <v>824100</v>
          </cell>
          <cell r="H913" t="str">
            <v>Increase in fair value of derivative finan. assets/liab. held for trading</v>
          </cell>
          <cell r="J913" t="str">
            <v>MOV n/a</v>
          </cell>
          <cell r="K913">
            <v>9999</v>
          </cell>
          <cell r="L913" t="str">
            <v>third parties</v>
          </cell>
        </row>
        <row r="914">
          <cell r="A914" t="str">
            <v>823000-000-9999</v>
          </cell>
          <cell r="B914" t="str">
            <v>IFRS</v>
          </cell>
          <cell r="D914" t="str">
            <v>PL</v>
          </cell>
          <cell r="E914" t="str">
            <v>Income statement</v>
          </cell>
          <cell r="F914" t="str">
            <v>Interest Income</v>
          </cell>
          <cell r="G914">
            <v>823000</v>
          </cell>
          <cell r="H914" t="str">
            <v>Interest income from consolidated companies</v>
          </cell>
          <cell r="J914" t="str">
            <v>MOV n/a</v>
          </cell>
          <cell r="K914">
            <v>9999</v>
          </cell>
          <cell r="L914" t="str">
            <v>third parties</v>
          </cell>
        </row>
        <row r="915">
          <cell r="A915" t="str">
            <v>836100-000-00</v>
          </cell>
          <cell r="B915" t="str">
            <v>IFRS</v>
          </cell>
          <cell r="D915" t="str">
            <v>PL</v>
          </cell>
          <cell r="E915" t="str">
            <v>Income statement</v>
          </cell>
          <cell r="F915" t="str">
            <v>Foreign exchange differences</v>
          </cell>
          <cell r="G915">
            <v>836100</v>
          </cell>
          <cell r="H915" t="str">
            <v>FX gains</v>
          </cell>
          <cell r="J915" t="str">
            <v>MOV n/a</v>
          </cell>
          <cell r="L915" t="str">
            <v>NOT IC</v>
          </cell>
        </row>
        <row r="916">
          <cell r="A916" t="str">
            <v>836100-000-9999</v>
          </cell>
          <cell r="B916" t="str">
            <v>IFRS</v>
          </cell>
          <cell r="D916" t="str">
            <v>PL</v>
          </cell>
          <cell r="E916" t="str">
            <v>Income statement</v>
          </cell>
          <cell r="F916" t="str">
            <v>Foreign exchange differences</v>
          </cell>
          <cell r="G916">
            <v>836100</v>
          </cell>
          <cell r="H916" t="str">
            <v>FX gains</v>
          </cell>
          <cell r="J916" t="str">
            <v>MOV n/a</v>
          </cell>
          <cell r="K916">
            <v>9999</v>
          </cell>
          <cell r="L916" t="str">
            <v>third parties</v>
          </cell>
        </row>
        <row r="917">
          <cell r="A917" t="str">
            <v>836200-000-00</v>
          </cell>
          <cell r="B917" t="str">
            <v>IFRS</v>
          </cell>
          <cell r="D917" t="str">
            <v>PL</v>
          </cell>
          <cell r="E917" t="str">
            <v>Income statement</v>
          </cell>
          <cell r="F917" t="str">
            <v>Foreign exchange differences</v>
          </cell>
          <cell r="G917">
            <v>836200</v>
          </cell>
          <cell r="H917" t="str">
            <v>FX losses</v>
          </cell>
          <cell r="J917" t="str">
            <v>MOV n/a</v>
          </cell>
          <cell r="L917" t="str">
            <v>NOT IC</v>
          </cell>
        </row>
        <row r="918">
          <cell r="A918" t="str">
            <v>836200-000-9999</v>
          </cell>
          <cell r="B918" t="str">
            <v>IFRS</v>
          </cell>
          <cell r="D918" t="str">
            <v>PL</v>
          </cell>
          <cell r="E918" t="str">
            <v>Income statement</v>
          </cell>
          <cell r="F918" t="str">
            <v>Foreign exchange differences</v>
          </cell>
          <cell r="G918">
            <v>836200</v>
          </cell>
          <cell r="H918" t="str">
            <v>FX losses</v>
          </cell>
          <cell r="J918" t="str">
            <v>MOV n/a</v>
          </cell>
          <cell r="K918">
            <v>9999</v>
          </cell>
          <cell r="L918" t="str">
            <v>third parties</v>
          </cell>
        </row>
        <row r="919">
          <cell r="A919" t="str">
            <v>837000-000-00</v>
          </cell>
          <cell r="B919" t="str">
            <v>IFRS</v>
          </cell>
          <cell r="D919" t="str">
            <v>PL</v>
          </cell>
          <cell r="E919" t="str">
            <v>Income statement</v>
          </cell>
          <cell r="F919" t="str">
            <v>Foreign exchange differences</v>
          </cell>
          <cell r="G919">
            <v>837000</v>
          </cell>
          <cell r="H919" t="str">
            <v>Gain/loss on monetary items</v>
          </cell>
          <cell r="J919" t="str">
            <v>MOV n/a</v>
          </cell>
          <cell r="L919" t="str">
            <v>NOT IC</v>
          </cell>
        </row>
        <row r="920">
          <cell r="A920" t="str">
            <v>831100-000-00</v>
          </cell>
          <cell r="B920" t="str">
            <v>IFRS</v>
          </cell>
          <cell r="D920" t="str">
            <v>PL</v>
          </cell>
          <cell r="E920" t="str">
            <v>Income statement</v>
          </cell>
          <cell r="F920" t="str">
            <v>Interest Expense</v>
          </cell>
          <cell r="G920">
            <v>831100</v>
          </cell>
          <cell r="H920" t="str">
            <v>Interest expense on financial liabilities measured at amortized cost</v>
          </cell>
          <cell r="J920" t="str">
            <v>MOV n/a</v>
          </cell>
          <cell r="L920" t="str">
            <v>NOT IC</v>
          </cell>
        </row>
        <row r="921">
          <cell r="A921" t="str">
            <v>831100-000-9999</v>
          </cell>
          <cell r="B921" t="str">
            <v>IFRS</v>
          </cell>
          <cell r="D921" t="str">
            <v>PL</v>
          </cell>
          <cell r="E921" t="str">
            <v>Income statement</v>
          </cell>
          <cell r="F921" t="str">
            <v>Interest Expense</v>
          </cell>
          <cell r="G921">
            <v>831100</v>
          </cell>
          <cell r="H921" t="str">
            <v>Interest expense on financial liabilities measured at amortized cost</v>
          </cell>
          <cell r="J921" t="str">
            <v>MOV n/a</v>
          </cell>
          <cell r="K921">
            <v>9999</v>
          </cell>
          <cell r="L921" t="str">
            <v>third parties</v>
          </cell>
        </row>
        <row r="922">
          <cell r="A922" t="str">
            <v>831200-000-9999</v>
          </cell>
          <cell r="B922" t="str">
            <v>IFRS</v>
          </cell>
          <cell r="D922" t="str">
            <v>PL</v>
          </cell>
          <cell r="E922" t="str">
            <v>Income statement</v>
          </cell>
          <cell r="F922" t="str">
            <v>Interest Expense</v>
          </cell>
          <cell r="G922">
            <v>831200</v>
          </cell>
          <cell r="H922" t="str">
            <v>Asset Backed Securities Expense</v>
          </cell>
          <cell r="J922" t="str">
            <v>MOV n/a</v>
          </cell>
          <cell r="K922">
            <v>9999</v>
          </cell>
          <cell r="L922" t="str">
            <v>third parties</v>
          </cell>
        </row>
        <row r="923">
          <cell r="A923" t="str">
            <v>831500-000-9999</v>
          </cell>
          <cell r="B923" t="str">
            <v>IFRS</v>
          </cell>
          <cell r="D923" t="str">
            <v>PL</v>
          </cell>
          <cell r="E923" t="str">
            <v>Income statement</v>
          </cell>
          <cell r="F923" t="str">
            <v>Interest Expense</v>
          </cell>
          <cell r="G923">
            <v>831500</v>
          </cell>
          <cell r="H923" t="str">
            <v>Interest expense from sales of tax benefit</v>
          </cell>
          <cell r="J923" t="str">
            <v>MOV n/a</v>
          </cell>
          <cell r="K923">
            <v>9999</v>
          </cell>
          <cell r="L923" t="str">
            <v>third parties</v>
          </cell>
        </row>
        <row r="924">
          <cell r="A924" t="str">
            <v>832000-000-00</v>
          </cell>
          <cell r="B924" t="str">
            <v>IFRS</v>
          </cell>
          <cell r="D924" t="str">
            <v>PL</v>
          </cell>
          <cell r="E924" t="str">
            <v>Income statement</v>
          </cell>
          <cell r="F924" t="str">
            <v>Interest Expense</v>
          </cell>
          <cell r="G924">
            <v>832000</v>
          </cell>
          <cell r="H924" t="str">
            <v>Interest expense to consolidated companies</v>
          </cell>
          <cell r="J924" t="str">
            <v>MOV n/a</v>
          </cell>
          <cell r="L924" t="str">
            <v>NOT IC</v>
          </cell>
        </row>
        <row r="925">
          <cell r="A925" t="str">
            <v>832000-000-77</v>
          </cell>
          <cell r="B925" t="str">
            <v>IFRS</v>
          </cell>
          <cell r="D925" t="str">
            <v>PL</v>
          </cell>
          <cell r="E925" t="str">
            <v>Income statement</v>
          </cell>
          <cell r="F925" t="str">
            <v>Interest Expense</v>
          </cell>
          <cell r="G925">
            <v>832000</v>
          </cell>
          <cell r="H925" t="str">
            <v>Interest expense to consolidated companies</v>
          </cell>
          <cell r="J925" t="str">
            <v>MOV n/a</v>
          </cell>
          <cell r="K925">
            <v>77</v>
          </cell>
          <cell r="L925" t="str">
            <v>Telekom Finanzmanagement GmbH</v>
          </cell>
        </row>
        <row r="926">
          <cell r="A926" t="str">
            <v>833100-000-9999</v>
          </cell>
          <cell r="B926" t="str">
            <v>IFRS</v>
          </cell>
          <cell r="D926" t="str">
            <v>PL</v>
          </cell>
          <cell r="E926" t="str">
            <v>Income statement</v>
          </cell>
          <cell r="F926" t="str">
            <v>Interest Expense</v>
          </cell>
          <cell r="G926">
            <v>833100</v>
          </cell>
          <cell r="H926" t="str">
            <v>Loss in fair value of hedging</v>
          </cell>
          <cell r="J926" t="str">
            <v>MOV n/a</v>
          </cell>
          <cell r="K926">
            <v>9999</v>
          </cell>
          <cell r="L926" t="str">
            <v>third parties</v>
          </cell>
        </row>
        <row r="927">
          <cell r="A927" t="str">
            <v>834100-000-9999</v>
          </cell>
          <cell r="B927" t="str">
            <v>IFRS</v>
          </cell>
          <cell r="D927" t="str">
            <v>PL</v>
          </cell>
          <cell r="E927" t="str">
            <v>Income statement</v>
          </cell>
          <cell r="F927" t="str">
            <v>Interest Expense</v>
          </cell>
          <cell r="G927">
            <v>834100</v>
          </cell>
          <cell r="H927" t="str">
            <v>Decrease in fair value of derivative finan. assets/liab. held for trading</v>
          </cell>
          <cell r="J927" t="str">
            <v>MOV n/a</v>
          </cell>
          <cell r="K927">
            <v>9999</v>
          </cell>
          <cell r="L927" t="str">
            <v>third parties</v>
          </cell>
        </row>
        <row r="928">
          <cell r="A928" t="str">
            <v>834000-000-9999</v>
          </cell>
          <cell r="B928" t="str">
            <v>IFRS</v>
          </cell>
          <cell r="D928" t="str">
            <v>PL</v>
          </cell>
          <cell r="E928" t="str">
            <v>Income statement</v>
          </cell>
          <cell r="F928" t="str">
            <v>Interest Expense</v>
          </cell>
          <cell r="G928">
            <v>834000</v>
          </cell>
          <cell r="H928" t="str">
            <v>Interest Expense LT (employee benefit obligation)</v>
          </cell>
          <cell r="J928" t="str">
            <v>MOV n/a</v>
          </cell>
          <cell r="K928">
            <v>9999</v>
          </cell>
          <cell r="L928" t="str">
            <v>third parties</v>
          </cell>
        </row>
        <row r="929">
          <cell r="A929" t="str">
            <v>834500-000-9999</v>
          </cell>
          <cell r="B929" t="str">
            <v>IFRS</v>
          </cell>
          <cell r="D929" t="str">
            <v>PL</v>
          </cell>
          <cell r="E929" t="str">
            <v>Income statement</v>
          </cell>
          <cell r="F929" t="str">
            <v>Interest Expense</v>
          </cell>
          <cell r="G929">
            <v>834500</v>
          </cell>
          <cell r="H929" t="str">
            <v>interest expense restructuring provision 2008 (only A1TA)</v>
          </cell>
          <cell r="J929" t="str">
            <v>MOV n/a</v>
          </cell>
          <cell r="K929">
            <v>9999</v>
          </cell>
          <cell r="L929" t="str">
            <v>third parties</v>
          </cell>
        </row>
        <row r="930">
          <cell r="A930" t="str">
            <v>834600-000-9999</v>
          </cell>
          <cell r="B930" t="str">
            <v>IFRS</v>
          </cell>
          <cell r="D930" t="str">
            <v>PL</v>
          </cell>
          <cell r="E930" t="str">
            <v>Income statement</v>
          </cell>
          <cell r="F930" t="str">
            <v>Interest Expense</v>
          </cell>
          <cell r="G930">
            <v>834600</v>
          </cell>
          <cell r="H930" t="str">
            <v>interest expense provision tranfer to government</v>
          </cell>
          <cell r="J930" t="str">
            <v>MOV n/a</v>
          </cell>
          <cell r="K930">
            <v>9999</v>
          </cell>
          <cell r="L930" t="str">
            <v>third parties</v>
          </cell>
        </row>
        <row r="931">
          <cell r="A931" t="str">
            <v>835000-000-9999</v>
          </cell>
          <cell r="B931" t="str">
            <v>IFRS</v>
          </cell>
          <cell r="D931" t="str">
            <v>PL</v>
          </cell>
          <cell r="E931" t="str">
            <v>Income statement</v>
          </cell>
          <cell r="F931" t="str">
            <v>Interest Expense</v>
          </cell>
          <cell r="G931">
            <v>835000</v>
          </cell>
          <cell r="H931" t="str">
            <v>Accretion expense</v>
          </cell>
          <cell r="J931" t="str">
            <v>MOV n/a</v>
          </cell>
          <cell r="K931">
            <v>9999</v>
          </cell>
          <cell r="L931" t="str">
            <v>third parties</v>
          </cell>
        </row>
        <row r="932">
          <cell r="A932" t="str">
            <v>841010-000-9999</v>
          </cell>
          <cell r="B932" t="str">
            <v>IFRS</v>
          </cell>
          <cell r="D932" t="str">
            <v>PL</v>
          </cell>
          <cell r="E932" t="str">
            <v>Income statement</v>
          </cell>
          <cell r="F932" t="str">
            <v>Income/Loss from investments</v>
          </cell>
          <cell r="G932">
            <v>841010</v>
          </cell>
          <cell r="H932" t="str">
            <v>Dividends received</v>
          </cell>
          <cell r="J932" t="str">
            <v>MOV n/a</v>
          </cell>
          <cell r="K932">
            <v>9999</v>
          </cell>
          <cell r="L932" t="str">
            <v>third parties</v>
          </cell>
        </row>
        <row r="933">
          <cell r="A933" t="str">
            <v>842100-000-9999</v>
          </cell>
          <cell r="B933" t="str">
            <v>IFRS</v>
          </cell>
          <cell r="D933" t="str">
            <v>PL</v>
          </cell>
          <cell r="E933" t="str">
            <v>Income statement</v>
          </cell>
          <cell r="F933" t="str">
            <v>Income/Loss from investments</v>
          </cell>
          <cell r="G933">
            <v>842100</v>
          </cell>
          <cell r="H933" t="str">
            <v>Expense/ write offs single FS</v>
          </cell>
          <cell r="J933" t="str">
            <v>MOV n/a</v>
          </cell>
          <cell r="K933">
            <v>9999</v>
          </cell>
          <cell r="L933" t="str">
            <v>third parties</v>
          </cell>
        </row>
        <row r="934">
          <cell r="A934" t="str">
            <v>845100-000-9999</v>
          </cell>
          <cell r="B934" t="str">
            <v>IFRS</v>
          </cell>
          <cell r="D934" t="str">
            <v>PL</v>
          </cell>
          <cell r="E934" t="str">
            <v>Income statement</v>
          </cell>
          <cell r="F934" t="str">
            <v>Income/Loss from investments</v>
          </cell>
          <cell r="G934">
            <v>845100</v>
          </cell>
          <cell r="H934" t="str">
            <v>Income from sale of investments LT</v>
          </cell>
          <cell r="J934" t="str">
            <v>MOV n/a</v>
          </cell>
          <cell r="K934">
            <v>9999</v>
          </cell>
          <cell r="L934" t="str">
            <v>third parties</v>
          </cell>
        </row>
        <row r="935">
          <cell r="A935" t="str">
            <v>845110-000-9999</v>
          </cell>
          <cell r="B935" t="str">
            <v>IFRS</v>
          </cell>
          <cell r="D935" t="str">
            <v>PL</v>
          </cell>
          <cell r="E935" t="str">
            <v>Income statement</v>
          </cell>
          <cell r="F935" t="str">
            <v>Income/Loss from investments</v>
          </cell>
          <cell r="G935">
            <v>845110</v>
          </cell>
          <cell r="H935" t="str">
            <v>Income from sale of investments ST</v>
          </cell>
          <cell r="J935" t="str">
            <v>MOV n/a</v>
          </cell>
          <cell r="K935">
            <v>9999</v>
          </cell>
          <cell r="L935" t="str">
            <v>third parties</v>
          </cell>
        </row>
        <row r="936">
          <cell r="A936" t="str">
            <v>845200-000-9999</v>
          </cell>
          <cell r="B936" t="str">
            <v>IFRS</v>
          </cell>
          <cell r="D936" t="str">
            <v>PL</v>
          </cell>
          <cell r="E936" t="str">
            <v>Income statement</v>
          </cell>
          <cell r="F936" t="str">
            <v>Income/Loss from investments</v>
          </cell>
          <cell r="G936">
            <v>845200</v>
          </cell>
          <cell r="H936" t="str">
            <v>Income from sale of securities LT</v>
          </cell>
          <cell r="J936" t="str">
            <v>MOV n/a</v>
          </cell>
          <cell r="K936">
            <v>9999</v>
          </cell>
          <cell r="L936" t="str">
            <v>third parties</v>
          </cell>
        </row>
        <row r="937">
          <cell r="A937" t="str">
            <v>845210-000-9999</v>
          </cell>
          <cell r="B937" t="str">
            <v>IFRS</v>
          </cell>
          <cell r="D937" t="str">
            <v>PL</v>
          </cell>
          <cell r="E937" t="str">
            <v>Income statement</v>
          </cell>
          <cell r="F937" t="str">
            <v>Income/Loss from investments</v>
          </cell>
          <cell r="G937">
            <v>845210</v>
          </cell>
          <cell r="H937" t="str">
            <v>Income from sale of securities ST</v>
          </cell>
          <cell r="J937" t="str">
            <v>MOV n/a</v>
          </cell>
          <cell r="K937">
            <v>9999</v>
          </cell>
          <cell r="L937" t="str">
            <v>third parties</v>
          </cell>
        </row>
        <row r="938">
          <cell r="A938" t="str">
            <v>845300-000-9999</v>
          </cell>
          <cell r="B938" t="str">
            <v>IFRS</v>
          </cell>
          <cell r="D938" t="str">
            <v>PL</v>
          </cell>
          <cell r="E938" t="str">
            <v>Income statement</v>
          </cell>
          <cell r="F938" t="str">
            <v>Income/Loss from investments</v>
          </cell>
          <cell r="G938">
            <v>845300</v>
          </cell>
          <cell r="H938" t="str">
            <v>Loss from sale of investments LT</v>
          </cell>
          <cell r="J938" t="str">
            <v>MOV n/a</v>
          </cell>
          <cell r="K938">
            <v>9999</v>
          </cell>
          <cell r="L938" t="str">
            <v>third parties</v>
          </cell>
        </row>
        <row r="939">
          <cell r="A939" t="str">
            <v>845310-000-9999</v>
          </cell>
          <cell r="B939" t="str">
            <v>IFRS</v>
          </cell>
          <cell r="D939" t="str">
            <v>PL</v>
          </cell>
          <cell r="E939" t="str">
            <v>Income statement</v>
          </cell>
          <cell r="F939" t="str">
            <v>Income/Loss from investments</v>
          </cell>
          <cell r="G939">
            <v>845310</v>
          </cell>
          <cell r="H939" t="str">
            <v>Loss from sale of investments ST</v>
          </cell>
          <cell r="J939" t="str">
            <v>MOV n/a</v>
          </cell>
          <cell r="K939">
            <v>9999</v>
          </cell>
          <cell r="L939" t="str">
            <v>third parties</v>
          </cell>
        </row>
        <row r="940">
          <cell r="A940" t="str">
            <v>845400-000-9999</v>
          </cell>
          <cell r="B940" t="str">
            <v>IFRS</v>
          </cell>
          <cell r="D940" t="str">
            <v>PL</v>
          </cell>
          <cell r="E940" t="str">
            <v>Income statement</v>
          </cell>
          <cell r="F940" t="str">
            <v>Income/Loss from investments</v>
          </cell>
          <cell r="G940">
            <v>845400</v>
          </cell>
          <cell r="H940" t="str">
            <v>Loss from sale of securities LT</v>
          </cell>
          <cell r="J940" t="str">
            <v>MOV n/a</v>
          </cell>
          <cell r="K940">
            <v>9999</v>
          </cell>
          <cell r="L940" t="str">
            <v>third parties</v>
          </cell>
        </row>
        <row r="941">
          <cell r="A941" t="str">
            <v>845140-000-9999</v>
          </cell>
          <cell r="B941" t="str">
            <v>IFRS</v>
          </cell>
          <cell r="D941" t="str">
            <v>PL</v>
          </cell>
          <cell r="E941" t="str">
            <v>Income statement</v>
          </cell>
          <cell r="F941" t="str">
            <v>Income/Loss from investments</v>
          </cell>
          <cell r="G941">
            <v>845140</v>
          </cell>
          <cell r="H941" t="str">
            <v>Loss from sale of securities ST</v>
          </cell>
          <cell r="J941" t="str">
            <v>MOV n/a</v>
          </cell>
          <cell r="K941">
            <v>9999</v>
          </cell>
          <cell r="L941" t="str">
            <v>third parties</v>
          </cell>
        </row>
        <row r="942">
          <cell r="A942" t="str">
            <v>845500-000-9999</v>
          </cell>
          <cell r="B942" t="str">
            <v>IFRS</v>
          </cell>
          <cell r="D942" t="str">
            <v>PL</v>
          </cell>
          <cell r="E942" t="str">
            <v>Income statement</v>
          </cell>
          <cell r="F942" t="str">
            <v>Income/Loss from investments</v>
          </cell>
          <cell r="G942">
            <v>845500</v>
          </cell>
          <cell r="H942" t="str">
            <v>Other income from investments LT</v>
          </cell>
          <cell r="J942" t="str">
            <v>MOV n/a</v>
          </cell>
          <cell r="K942">
            <v>9999</v>
          </cell>
          <cell r="L942" t="str">
            <v>third parties</v>
          </cell>
        </row>
        <row r="943">
          <cell r="A943" t="str">
            <v>845510-000-9999</v>
          </cell>
          <cell r="B943" t="str">
            <v>IFRS</v>
          </cell>
          <cell r="D943" t="str">
            <v>PL</v>
          </cell>
          <cell r="E943" t="str">
            <v>Income statement</v>
          </cell>
          <cell r="F943" t="str">
            <v>Income/Loss from investments</v>
          </cell>
          <cell r="G943">
            <v>845510</v>
          </cell>
          <cell r="H943" t="str">
            <v>Other income from investments ST</v>
          </cell>
          <cell r="J943" t="str">
            <v>MOV n/a</v>
          </cell>
          <cell r="K943">
            <v>9999</v>
          </cell>
          <cell r="L943" t="str">
            <v>third parties</v>
          </cell>
        </row>
        <row r="944">
          <cell r="A944" t="str">
            <v>845520-000-9999</v>
          </cell>
          <cell r="B944" t="str">
            <v>IFRS</v>
          </cell>
          <cell r="D944" t="str">
            <v>PL</v>
          </cell>
          <cell r="E944" t="str">
            <v>Income statement</v>
          </cell>
          <cell r="F944" t="str">
            <v>Income/Loss from investments</v>
          </cell>
          <cell r="G944">
            <v>845520</v>
          </cell>
          <cell r="H944" t="str">
            <v>Result f. sale of financial instruments at FV through P&amp;L</v>
          </cell>
          <cell r="J944" t="str">
            <v>MOV n/a</v>
          </cell>
          <cell r="K944">
            <v>9999</v>
          </cell>
          <cell r="L944" t="str">
            <v>third parties</v>
          </cell>
        </row>
        <row r="945">
          <cell r="A945" t="str">
            <v>840100-000-9999</v>
          </cell>
          <cell r="B945" t="str">
            <v>IFRS</v>
          </cell>
          <cell r="D945" t="str">
            <v>PL</v>
          </cell>
          <cell r="E945" t="str">
            <v>Income statement</v>
          </cell>
          <cell r="F945" t="str">
            <v>Equity in earnings</v>
          </cell>
          <cell r="G945">
            <v>840100</v>
          </cell>
          <cell r="H945" t="str">
            <v>Income from at equity investees</v>
          </cell>
          <cell r="J945" t="str">
            <v>MOV n/a</v>
          </cell>
          <cell r="K945">
            <v>9999</v>
          </cell>
          <cell r="L945" t="str">
            <v>third parties</v>
          </cell>
        </row>
        <row r="946">
          <cell r="A946" t="str">
            <v>840200-000-9999</v>
          </cell>
          <cell r="B946" t="str">
            <v>IFRS</v>
          </cell>
          <cell r="D946" t="str">
            <v>PL</v>
          </cell>
          <cell r="E946" t="str">
            <v>Income statement</v>
          </cell>
          <cell r="F946" t="str">
            <v>Equity in earnings</v>
          </cell>
          <cell r="G946">
            <v>840200</v>
          </cell>
          <cell r="H946" t="str">
            <v>Loss from at equity investees</v>
          </cell>
          <cell r="J946" t="str">
            <v>MOV n/a</v>
          </cell>
          <cell r="K946">
            <v>9999</v>
          </cell>
          <cell r="L946" t="str">
            <v>third parties</v>
          </cell>
        </row>
        <row r="947">
          <cell r="A947" t="str">
            <v>851000-000-00</v>
          </cell>
          <cell r="B947" t="str">
            <v>IFRS</v>
          </cell>
          <cell r="D947" t="str">
            <v>PL</v>
          </cell>
          <cell r="E947" t="str">
            <v>Income statement</v>
          </cell>
          <cell r="F947" t="str">
            <v>Income tax expense</v>
          </cell>
          <cell r="G947">
            <v>851000</v>
          </cell>
          <cell r="H947" t="str">
            <v>Current tax expense/ benefit</v>
          </cell>
          <cell r="J947" t="str">
            <v>MOV n/a</v>
          </cell>
          <cell r="L947" t="str">
            <v>NOT IC</v>
          </cell>
        </row>
        <row r="948">
          <cell r="A948" t="str">
            <v>851000-000-9999</v>
          </cell>
          <cell r="B948" t="str">
            <v>IFRS</v>
          </cell>
          <cell r="D948" t="str">
            <v>PL</v>
          </cell>
          <cell r="E948" t="str">
            <v>Income statement</v>
          </cell>
          <cell r="F948" t="str">
            <v>Income tax expense</v>
          </cell>
          <cell r="G948">
            <v>851000</v>
          </cell>
          <cell r="H948" t="str">
            <v>Current tax expense/ benefit</v>
          </cell>
          <cell r="J948" t="str">
            <v>MOV n/a</v>
          </cell>
          <cell r="K948">
            <v>9999</v>
          </cell>
          <cell r="L948" t="str">
            <v>third parties</v>
          </cell>
        </row>
        <row r="949">
          <cell r="A949" t="str">
            <v>852000-000-00</v>
          </cell>
          <cell r="B949" t="str">
            <v>IFRS</v>
          </cell>
          <cell r="D949" t="str">
            <v>PL</v>
          </cell>
          <cell r="E949" t="str">
            <v>Income statement</v>
          </cell>
          <cell r="F949" t="str">
            <v>Income tax expense</v>
          </cell>
          <cell r="G949">
            <v>852000</v>
          </cell>
          <cell r="H949" t="str">
            <v>Deferred tax expense/ benefit</v>
          </cell>
          <cell r="J949" t="str">
            <v>MOV n/a</v>
          </cell>
          <cell r="L949" t="str">
            <v>NOT IC</v>
          </cell>
        </row>
        <row r="950">
          <cell r="A950" t="str">
            <v>852000-000-9999</v>
          </cell>
          <cell r="B950" t="str">
            <v>IFRS</v>
          </cell>
          <cell r="D950" t="str">
            <v>PL</v>
          </cell>
          <cell r="E950" t="str">
            <v>Income statement</v>
          </cell>
          <cell r="F950" t="str">
            <v>Income tax expense</v>
          </cell>
          <cell r="G950">
            <v>852000</v>
          </cell>
          <cell r="H950" t="str">
            <v>Deferred tax expense/ benefit</v>
          </cell>
          <cell r="J950" t="str">
            <v>MOV n/a</v>
          </cell>
          <cell r="K950">
            <v>9999</v>
          </cell>
          <cell r="L950" t="str">
            <v>third parties</v>
          </cell>
        </row>
        <row r="951">
          <cell r="A951" t="str">
            <v>870000-000-9999</v>
          </cell>
          <cell r="B951" t="str">
            <v>IFRS</v>
          </cell>
          <cell r="D951" t="str">
            <v>PL</v>
          </cell>
          <cell r="E951" t="str">
            <v>Income statement</v>
          </cell>
          <cell r="F951" t="str">
            <v>Minority Interest</v>
          </cell>
          <cell r="G951">
            <v>870000</v>
          </cell>
          <cell r="H951" t="str">
            <v>Minority Interest</v>
          </cell>
          <cell r="J951" t="str">
            <v>MOV n/a</v>
          </cell>
          <cell r="K951">
            <v>9999</v>
          </cell>
          <cell r="L951" t="str">
            <v>third parties</v>
          </cell>
        </row>
        <row r="952">
          <cell r="A952" t="str">
            <v>860000-000-9999</v>
          </cell>
          <cell r="B952" t="str">
            <v>IFRS</v>
          </cell>
          <cell r="D952" t="str">
            <v>PL</v>
          </cell>
          <cell r="E952" t="str">
            <v>Income statement</v>
          </cell>
          <cell r="F952" t="str">
            <v>Effect of change in accounting principles (net of tax)</v>
          </cell>
          <cell r="G952">
            <v>860000</v>
          </cell>
          <cell r="H952" t="str">
            <v>Effect of change in accountig</v>
          </cell>
          <cell r="J952" t="str">
            <v>MOV n/a</v>
          </cell>
          <cell r="K952">
            <v>9999</v>
          </cell>
          <cell r="L952" t="str">
            <v>third parties</v>
          </cell>
        </row>
      </sheetData>
      <sheetData sheetId="3"/>
      <sheetData sheetId="4"/>
      <sheetData sheetId="5"/>
      <sheetData sheetId="6"/>
      <sheetData sheetId="7"/>
      <sheetData sheetId="8">
        <row r="13">
          <cell r="B13" t="str">
            <v>450000-000-00</v>
          </cell>
          <cell r="J13">
            <v>18440373009.699951</v>
          </cell>
        </row>
        <row r="14">
          <cell r="B14" t="str">
            <v>счет для DTA</v>
          </cell>
          <cell r="J14">
            <v>0</v>
          </cell>
        </row>
        <row r="15">
          <cell r="B15" t="str">
            <v>852000-000-00</v>
          </cell>
          <cell r="J15">
            <v>-18440373009.699951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RO-2011"/>
      <sheetName val="Лист1"/>
      <sheetName val="Инструкция"/>
      <sheetName val="Входящая"/>
      <sheetName val="01"/>
      <sheetName val="02"/>
      <sheetName val="03"/>
      <sheetName val="04"/>
      <sheetName val="05"/>
      <sheetName val="06"/>
      <sheetName val="07"/>
      <sheetName val="08"/>
      <sheetName val="09"/>
      <sheetName val="10"/>
      <sheetName val="11"/>
      <sheetName val="12"/>
      <sheetName val="Свод"/>
      <sheetName val="AJ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13">
          <cell r="A13">
            <v>41698</v>
          </cell>
          <cell r="N13">
            <v>1.04205322265625</v>
          </cell>
          <cell r="P13">
            <v>-100849039445.95795</v>
          </cell>
        </row>
        <row r="14">
          <cell r="N14">
            <v>-0.93619155883789063</v>
          </cell>
          <cell r="P14">
            <v>22252415993.063808</v>
          </cell>
        </row>
        <row r="15">
          <cell r="N15">
            <v>6.658935546875E-2</v>
          </cell>
          <cell r="P15">
            <v>-11004321314.933411</v>
          </cell>
        </row>
        <row r="16">
          <cell r="N16">
            <v>0</v>
          </cell>
          <cell r="P16">
            <v>0</v>
          </cell>
        </row>
        <row r="17">
          <cell r="N17">
            <v>0</v>
          </cell>
          <cell r="P17">
            <v>0</v>
          </cell>
        </row>
        <row r="18">
          <cell r="N18">
            <v>0</v>
          </cell>
          <cell r="P18">
            <v>0</v>
          </cell>
        </row>
        <row r="19">
          <cell r="N19">
            <v>0</v>
          </cell>
          <cell r="P19">
            <v>0</v>
          </cell>
        </row>
        <row r="20">
          <cell r="N20">
            <v>0</v>
          </cell>
          <cell r="P20">
            <v>0</v>
          </cell>
        </row>
        <row r="21">
          <cell r="N21">
            <v>0</v>
          </cell>
          <cell r="P21">
            <v>0</v>
          </cell>
        </row>
        <row r="22">
          <cell r="N22">
            <v>0</v>
          </cell>
          <cell r="P22">
            <v>0</v>
          </cell>
        </row>
        <row r="23">
          <cell r="N23">
            <v>0</v>
          </cell>
          <cell r="P23">
            <v>0</v>
          </cell>
        </row>
        <row r="24">
          <cell r="N24">
            <v>-470494442.781528</v>
          </cell>
          <cell r="P24">
            <v>-470494442.781528</v>
          </cell>
        </row>
        <row r="25">
          <cell r="N25">
            <v>-93340891.868189588</v>
          </cell>
          <cell r="P25">
            <v>-93340891.868189588</v>
          </cell>
        </row>
        <row r="26">
          <cell r="N26">
            <v>6903690627.6992226</v>
          </cell>
          <cell r="P26">
            <v>6903690627.6992226</v>
          </cell>
        </row>
        <row r="27">
          <cell r="N27">
            <v>4910854050.9300213</v>
          </cell>
          <cell r="P27">
            <v>4910854050.9300213</v>
          </cell>
        </row>
        <row r="28">
          <cell r="N28">
            <v>-3070501329.7423768</v>
          </cell>
          <cell r="P28">
            <v>-3070501329.7423768</v>
          </cell>
        </row>
        <row r="29">
          <cell r="N29">
            <v>0</v>
          </cell>
          <cell r="P29">
            <v>0</v>
          </cell>
        </row>
        <row r="30">
          <cell r="N30">
            <v>0</v>
          </cell>
          <cell r="P30">
            <v>0</v>
          </cell>
        </row>
        <row r="31">
          <cell r="N31">
            <v>0</v>
          </cell>
          <cell r="P31">
            <v>0</v>
          </cell>
        </row>
        <row r="32">
          <cell r="N32">
            <v>563835334.64971757</v>
          </cell>
          <cell r="P32">
            <v>563835334.64971757</v>
          </cell>
        </row>
        <row r="33">
          <cell r="N33">
            <v>-6903690627.6992226</v>
          </cell>
          <cell r="P33">
            <v>-6903690627.6992226</v>
          </cell>
        </row>
        <row r="34">
          <cell r="N34">
            <v>-86954948.174925074</v>
          </cell>
          <cell r="P34">
            <v>-86954948.174925074</v>
          </cell>
        </row>
        <row r="35">
          <cell r="N35">
            <v>0</v>
          </cell>
          <cell r="P35">
            <v>0</v>
          </cell>
        </row>
        <row r="36">
          <cell r="N36">
            <v>0</v>
          </cell>
          <cell r="P36">
            <v>0</v>
          </cell>
        </row>
        <row r="37">
          <cell r="N37">
            <v>3070501329.7423768</v>
          </cell>
          <cell r="P37">
            <v>3070501329.7423768</v>
          </cell>
        </row>
        <row r="38">
          <cell r="N38">
            <v>0</v>
          </cell>
          <cell r="P38">
            <v>0</v>
          </cell>
        </row>
        <row r="39">
          <cell r="N39">
            <v>0</v>
          </cell>
          <cell r="P39">
            <v>0</v>
          </cell>
        </row>
        <row r="40">
          <cell r="N40">
            <v>-4910854050.9300213</v>
          </cell>
          <cell r="P40">
            <v>-4910854050.9300213</v>
          </cell>
        </row>
        <row r="41">
          <cell r="N41">
            <v>86954948.174925074</v>
          </cell>
          <cell r="P41">
            <v>86954948.174925074</v>
          </cell>
        </row>
        <row r="42">
          <cell r="N42">
            <v>0.17245124280452728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COV"/>
      <sheetName val="INPUT"/>
      <sheetName val="CONT"/>
      <sheetName val="BS"/>
      <sheetName val="PL"/>
      <sheetName val="CF"/>
      <sheetName val="SE"/>
      <sheetName val="1100"/>
      <sheetName val="1200"/>
      <sheetName val="1300"/>
      <sheetName val="1400"/>
      <sheetName val="1500"/>
      <sheetName val="1600"/>
      <sheetName val="1700"/>
      <sheetName val="1700 local"/>
      <sheetName val="1800"/>
      <sheetName val="2100"/>
      <sheetName val="2200"/>
      <sheetName val="2300"/>
      <sheetName val="2400"/>
      <sheetName val="3100"/>
      <sheetName val="3200"/>
      <sheetName val="3300"/>
      <sheetName val="3400"/>
      <sheetName val="3500"/>
      <sheetName val="3600"/>
      <sheetName val="3700"/>
      <sheetName val="4100"/>
      <sheetName val="4200"/>
      <sheetName val="4300"/>
      <sheetName val="4400"/>
      <sheetName val="6000"/>
      <sheetName val="7050"/>
      <sheetName val="7100"/>
      <sheetName val="7200"/>
      <sheetName val="7300"/>
      <sheetName val="8000"/>
      <sheetName val="8200"/>
      <sheetName val="8300"/>
      <sheetName val="8400"/>
      <sheetName val="8500"/>
      <sheetName val="8600"/>
      <sheetName val="8620"/>
      <sheetName val="8700"/>
      <sheetName val="REL"/>
      <sheetName val="NO1"/>
      <sheetName val="NO2"/>
      <sheetName val="NO4"/>
      <sheetName val="NO3"/>
      <sheetName val="NO5"/>
      <sheetName val="NO6"/>
      <sheetName val="NO7"/>
      <sheetName val="NO8"/>
      <sheetName val="NO9"/>
      <sheetName val="NO10"/>
      <sheetName val="NO11"/>
      <sheetName val="NO12"/>
      <sheetName val="NO13"/>
      <sheetName val="NO14"/>
      <sheetName val="ADJ"/>
      <sheetName val="CH"/>
      <sheetName val="Upgrade"/>
    </sheetNames>
    <sheetDataSet>
      <sheetData sheetId="0" refreshError="1"/>
      <sheetData sheetId="1" refreshError="1">
        <row r="7">
          <cell r="C7">
            <v>37622</v>
          </cell>
        </row>
        <row r="8">
          <cell r="C8">
            <v>37894</v>
          </cell>
        </row>
      </sheetData>
      <sheetData sheetId="2" refreshError="1"/>
      <sheetData sheetId="3"/>
      <sheetData sheetId="4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Parameters"/>
      <sheetName val="Codification"/>
      <sheetName val="Data"/>
      <sheetName val="Actual"/>
      <sheetName val="Budget"/>
      <sheetName val="Table"/>
      <sheetName val="Business_Implementation"/>
      <sheetName val="Лист2"/>
    </sheetNames>
    <sheetDataSet>
      <sheetData sheetId="0" refreshError="1">
        <row r="3">
          <cell r="R3">
            <v>4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PLD"/>
      <sheetName val="COV"/>
      <sheetName val="BS"/>
      <sheetName val="PL"/>
      <sheetName val="PLD_RecoIS"/>
      <sheetName val="CF"/>
      <sheetName val="SE"/>
      <sheetName val="OCI_OCE"/>
      <sheetName val="PL(2)"/>
      <sheetName val="PLD(2)"/>
      <sheetName val="Add adiustment"/>
      <sheetName val="ADJ"/>
      <sheetName val="Dealer_commis"/>
      <sheetName val="Loan"/>
      <sheetName val="Accruals"/>
      <sheetName val="Prepaid expenses"/>
      <sheetName val="Employeees"/>
      <sheetName val="ESOP 2008"/>
      <sheetName val="Provisions"/>
      <sheetName val="FA_details (2)"/>
      <sheetName val="Сверка-Capex"/>
      <sheetName val="revaluation"/>
      <sheetName val="ARO"/>
      <sheetName val="ARO-старый"/>
      <sheetName val="Adjustments Capex"/>
      <sheetName val="FA_details"/>
      <sheetName val="Облигации"/>
      <sheetName val="Курсы"/>
      <sheetName val="1100"/>
      <sheetName val="1200"/>
      <sheetName val="1300"/>
      <sheetName val="1400"/>
      <sheetName val="1490"/>
      <sheetName val="1491"/>
      <sheetName val="1500"/>
      <sheetName val="1600"/>
      <sheetName val="1760"/>
      <sheetName val="1800"/>
      <sheetName val="2100"/>
      <sheetName val="2150"/>
      <sheetName val="2200"/>
      <sheetName val="2200P"/>
      <sheetName val="2400"/>
      <sheetName val="2406"/>
      <sheetName val="2500"/>
      <sheetName val="2500L"/>
      <sheetName val="2600"/>
      <sheetName val="3200"/>
      <sheetName val="3214"/>
      <sheetName val="3215"/>
      <sheetName val="3300"/>
      <sheetName val="3400"/>
      <sheetName val="3500"/>
      <sheetName val="3600"/>
      <sheetName val="3700"/>
      <sheetName val="4100"/>
      <sheetName val="4140"/>
      <sheetName val="4200"/>
      <sheetName val="4300"/>
      <sheetName val="4370"/>
      <sheetName val="4400"/>
      <sheetName val="4450"/>
      <sheetName val="NO2"/>
      <sheetName val="NO3"/>
      <sheetName val="NO4"/>
      <sheetName val="NO5"/>
      <sheetName val="NO6"/>
      <sheetName val="NO7"/>
      <sheetName val="NO8"/>
      <sheetName val="NO9"/>
      <sheetName val="NO10"/>
      <sheetName val="NO11"/>
      <sheetName val="NO12"/>
      <sheetName val="NO14"/>
      <sheetName val="NO15"/>
      <sheetName val="NO17"/>
      <sheetName val="NO18"/>
      <sheetName val="NO20"/>
      <sheetName val="NO21"/>
      <sheetName val="NO22"/>
      <sheetName val="NO23"/>
      <sheetName val="Input_CO"/>
      <sheetName val="CH"/>
      <sheetName val="HYPER_CAPEX"/>
      <sheetName val="Additions"/>
      <sheetName val="Package"/>
      <sheetName val="Лист3"/>
    </sheetNames>
    <sheetDataSet>
      <sheetData sheetId="0" refreshError="1"/>
      <sheetData sheetId="1" refreshError="1">
        <row r="6">
          <cell r="C6">
            <v>39813</v>
          </cell>
        </row>
        <row r="9">
          <cell r="C9" t="str">
            <v>BYR</v>
          </cell>
        </row>
        <row r="10">
          <cell r="C10" t="str">
            <v>Mobile Digital Communications</v>
          </cell>
        </row>
        <row r="11">
          <cell r="C11" t="str">
            <v>MDC</v>
          </cell>
        </row>
        <row r="14">
          <cell r="C14" t="str">
            <v>IFRS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COV"/>
      <sheetName val="BS"/>
      <sheetName val="PL"/>
      <sheetName val="PLD"/>
      <sheetName val="PLD_RecoIS"/>
      <sheetName val="CF"/>
      <sheetName val="SE"/>
      <sheetName val="OCI_OCE"/>
      <sheetName val="1100"/>
      <sheetName val="1200"/>
      <sheetName val="1300"/>
      <sheetName val="1400"/>
      <sheetName val="1490"/>
      <sheetName val="1491"/>
      <sheetName val="1500"/>
      <sheetName val="1600"/>
      <sheetName val="1760"/>
      <sheetName val="1800"/>
      <sheetName val="2100"/>
      <sheetName val="2150"/>
      <sheetName val="2200"/>
      <sheetName val="2200P"/>
      <sheetName val="2400"/>
      <sheetName val="2406"/>
      <sheetName val="2500"/>
      <sheetName val="2500L"/>
      <sheetName val="2600"/>
      <sheetName val="3200"/>
      <sheetName val="3214"/>
      <sheetName val="3215"/>
      <sheetName val="3300"/>
      <sheetName val="3400"/>
      <sheetName val="3500"/>
      <sheetName val="3600"/>
      <sheetName val="3700"/>
      <sheetName val="4100"/>
      <sheetName val="4140"/>
      <sheetName val="4200"/>
      <sheetName val="4300"/>
      <sheetName val="4370"/>
      <sheetName val="4400"/>
      <sheetName val="4450"/>
      <sheetName val="NO2"/>
      <sheetName val="NO3"/>
      <sheetName val="NO4"/>
      <sheetName val="NO5"/>
      <sheetName val="NO6"/>
      <sheetName val="NO7"/>
      <sheetName val="NO8"/>
      <sheetName val="NO9"/>
      <sheetName val="NO10"/>
      <sheetName val="NO11"/>
      <sheetName val="NO12"/>
      <sheetName val="NO14"/>
      <sheetName val="NO15"/>
      <sheetName val="NO16"/>
      <sheetName val="NO17"/>
      <sheetName val="NO18"/>
      <sheetName val="NO20"/>
      <sheetName val="NO21"/>
      <sheetName val="NO22"/>
      <sheetName val="NO23"/>
      <sheetName val="Input_CO"/>
      <sheetName val="ADJ"/>
      <sheetName val="CH"/>
    </sheetNames>
    <sheetDataSet>
      <sheetData sheetId="0">
        <row r="6">
          <cell r="C6">
            <v>40847</v>
          </cell>
        </row>
      </sheetData>
      <sheetData sheetId="1">
        <row r="1">
          <cell r="E1" t="str">
            <v>Reference</v>
          </cell>
        </row>
      </sheetData>
      <sheetData sheetId="2" refreshError="1"/>
      <sheetData sheetId="3">
        <row r="146">
          <cell r="F146">
            <v>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COV"/>
      <sheetName val="BS"/>
      <sheetName val="PL"/>
      <sheetName val="PLD"/>
      <sheetName val="PLD_RecoIS"/>
      <sheetName val="CF"/>
      <sheetName val="SE"/>
      <sheetName val="OCI_OCE"/>
      <sheetName val="1100"/>
      <sheetName val="1200"/>
      <sheetName val="1300"/>
      <sheetName val="1400"/>
      <sheetName val="1490"/>
      <sheetName val="1491"/>
      <sheetName val="1500"/>
      <sheetName val="1600"/>
      <sheetName val="1760"/>
      <sheetName val="1800"/>
      <sheetName val="2100"/>
      <sheetName val="2150"/>
      <sheetName val="2200"/>
      <sheetName val="2200P"/>
      <sheetName val="2400"/>
      <sheetName val="2406"/>
      <sheetName val="2500"/>
      <sheetName val="2500L"/>
      <sheetName val="2600"/>
      <sheetName val="3200"/>
      <sheetName val="3214"/>
      <sheetName val="3215"/>
      <sheetName val="3300"/>
      <sheetName val="3400"/>
      <sheetName val="3500"/>
      <sheetName val="3600"/>
      <sheetName val="3700"/>
      <sheetName val="4100"/>
      <sheetName val="4140"/>
      <sheetName val="4200"/>
      <sheetName val="4300"/>
      <sheetName val="4370"/>
      <sheetName val="4400"/>
      <sheetName val="4450"/>
      <sheetName val="NO2"/>
      <sheetName val="NO3"/>
      <sheetName val="NO4"/>
      <sheetName val="NO5"/>
      <sheetName val="NO6"/>
      <sheetName val="NO7"/>
      <sheetName val="NO8"/>
      <sheetName val="NO9"/>
      <sheetName val="NO10"/>
      <sheetName val="NO11"/>
      <sheetName val="NO12"/>
      <sheetName val="NO14"/>
      <sheetName val="NO15"/>
      <sheetName val="NO17"/>
      <sheetName val="NO18"/>
      <sheetName val="NO20"/>
      <sheetName val="NO21"/>
      <sheetName val="NO22"/>
      <sheetName val="NO23"/>
      <sheetName val="Input_CO"/>
      <sheetName val="ADJ"/>
      <sheetName val="CH"/>
      <sheetName val="1320_Velcom_PDA_HYP_1112_total"/>
    </sheetNames>
    <sheetDataSet>
      <sheetData sheetId="0"/>
      <sheetData sheetId="1">
        <row r="26">
          <cell r="E26">
            <v>3051769336975.8599</v>
          </cell>
        </row>
      </sheetData>
      <sheetData sheetId="2"/>
      <sheetData sheetId="3"/>
      <sheetData sheetId="4"/>
      <sheetData sheetId="5"/>
      <sheetData sheetId="6">
        <row r="13">
          <cell r="E13">
            <v>-4136691230957.1299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OV"/>
      <sheetName val="BS"/>
      <sheetName val="PL"/>
      <sheetName val="PLD"/>
      <sheetName val="OCI_OCE"/>
      <sheetName val="CF"/>
      <sheetName val="SE"/>
      <sheetName val="1100"/>
      <sheetName val="1200"/>
      <sheetName val="1300"/>
      <sheetName val="1350"/>
      <sheetName val="1400"/>
      <sheetName val="1490"/>
      <sheetName val="1500"/>
      <sheetName val="1600"/>
      <sheetName val="1800"/>
      <sheetName val="2100"/>
      <sheetName val="2150"/>
      <sheetName val="2200"/>
      <sheetName val="2200P"/>
      <sheetName val="2200NBW"/>
      <sheetName val="2400"/>
      <sheetName val="2500"/>
      <sheetName val="2500L"/>
      <sheetName val="2600"/>
      <sheetName val="3200"/>
      <sheetName val="3214"/>
      <sheetName val="3300"/>
      <sheetName val="3400"/>
      <sheetName val="3500"/>
      <sheetName val="3600"/>
      <sheetName val="3700"/>
      <sheetName val="4100"/>
      <sheetName val="4140"/>
      <sheetName val="4200"/>
      <sheetName val="4300"/>
      <sheetName val="4370"/>
      <sheetName val="4400"/>
      <sheetName val="4450"/>
      <sheetName val="NO1"/>
      <sheetName val="NO2"/>
      <sheetName val="NO3"/>
      <sheetName val="NO4"/>
      <sheetName val="NO5"/>
      <sheetName val="NO6"/>
      <sheetName val="NO7"/>
      <sheetName val="NO8"/>
      <sheetName val="NO9"/>
      <sheetName val="NO10"/>
      <sheetName val="NO11"/>
      <sheetName val="NO12"/>
      <sheetName val="NO13"/>
      <sheetName val="No14"/>
      <sheetName val="No15"/>
      <sheetName val="No16"/>
      <sheetName val="ADJ"/>
      <sheetName val="CH"/>
    </sheetNames>
    <sheetDataSet>
      <sheetData sheetId="0" refreshError="1">
        <row r="13">
          <cell r="C13">
            <v>0.25</v>
          </cell>
        </row>
      </sheetData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Исходные данные - 1"/>
      <sheetName val="Исходные данные - 2"/>
      <sheetName val="Исходные данные - 3"/>
      <sheetName val="1"/>
      <sheetName val="2"/>
      <sheetName val="3"/>
      <sheetName val="4"/>
      <sheetName val="5"/>
      <sheetName val="6"/>
      <sheetName val="6 условие"/>
      <sheetName val="7"/>
      <sheetName val="8"/>
    </sheetNames>
    <sheetDataSet>
      <sheetData sheetId="0"/>
      <sheetData sheetId="1"/>
      <sheetData sheetId="2">
        <row r="3">
          <cell r="C3" t="str">
            <v>Восток</v>
          </cell>
          <cell r="D3" t="str">
            <v>Запад</v>
          </cell>
          <cell r="E3" t="str">
            <v>Юг</v>
          </cell>
          <cell r="F3" t="str">
            <v>Центр</v>
          </cell>
          <cell r="G3" t="str">
            <v>Север</v>
          </cell>
        </row>
        <row r="4">
          <cell r="B4" t="str">
            <v>Карандаши</v>
          </cell>
          <cell r="C4">
            <v>6</v>
          </cell>
          <cell r="D4">
            <v>8</v>
          </cell>
          <cell r="E4">
            <v>0</v>
          </cell>
          <cell r="F4">
            <v>0</v>
          </cell>
          <cell r="G4">
            <v>16</v>
          </cell>
        </row>
        <row r="5">
          <cell r="B5" t="str">
            <v>Папки</v>
          </cell>
          <cell r="C5">
            <v>26</v>
          </cell>
          <cell r="D5">
            <v>12</v>
          </cell>
          <cell r="E5">
            <v>0</v>
          </cell>
          <cell r="F5">
            <v>0</v>
          </cell>
          <cell r="G5">
            <v>0</v>
          </cell>
        </row>
        <row r="6">
          <cell r="B6" t="str">
            <v>Ручки</v>
          </cell>
          <cell r="C6">
            <v>0</v>
          </cell>
          <cell r="D6">
            <v>0</v>
          </cell>
          <cell r="E6">
            <v>18</v>
          </cell>
          <cell r="F6">
            <v>12</v>
          </cell>
          <cell r="G6">
            <v>0</v>
          </cell>
        </row>
        <row r="7">
          <cell r="B7" t="str">
            <v>Карандаши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8">
          <cell r="B8" t="str">
            <v>Папки</v>
          </cell>
          <cell r="C8">
            <v>0</v>
          </cell>
          <cell r="D8">
            <v>24</v>
          </cell>
          <cell r="E8">
            <v>0</v>
          </cell>
          <cell r="F8">
            <v>0</v>
          </cell>
          <cell r="G8">
            <v>0</v>
          </cell>
        </row>
        <row r="9">
          <cell r="B9" t="str">
            <v>Ручки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</row>
        <row r="10">
          <cell r="B10" t="str">
            <v>Карандаши</v>
          </cell>
          <cell r="C10">
            <v>0</v>
          </cell>
          <cell r="D10">
            <v>0</v>
          </cell>
          <cell r="E10">
            <v>30</v>
          </cell>
          <cell r="F10">
            <v>0</v>
          </cell>
          <cell r="G10">
            <v>0</v>
          </cell>
        </row>
        <row r="11">
          <cell r="B11" t="str">
            <v>Папки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</row>
        <row r="12">
          <cell r="B12" t="str">
            <v>Карандаши</v>
          </cell>
          <cell r="C12">
            <v>0</v>
          </cell>
          <cell r="D12">
            <v>16</v>
          </cell>
          <cell r="E12">
            <v>0</v>
          </cell>
          <cell r="F12">
            <v>0</v>
          </cell>
          <cell r="G12">
            <v>0</v>
          </cell>
        </row>
        <row r="13">
          <cell r="B13" t="str">
            <v>Папки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</row>
        <row r="14">
          <cell r="B14" t="str">
            <v>Ручки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</row>
        <row r="15">
          <cell r="B15" t="str">
            <v>Карандаши</v>
          </cell>
          <cell r="C15">
            <v>0</v>
          </cell>
          <cell r="D15">
            <v>0</v>
          </cell>
          <cell r="E15">
            <v>0</v>
          </cell>
          <cell r="F15">
            <v>24</v>
          </cell>
          <cell r="G15">
            <v>0</v>
          </cell>
        </row>
        <row r="16">
          <cell r="B16" t="str">
            <v>Папки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</row>
        <row r="17">
          <cell r="B17" t="str">
            <v>Ручки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</row>
        <row r="18">
          <cell r="B18" t="str">
            <v>Карандаши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</row>
        <row r="19">
          <cell r="B19" t="str">
            <v>Папки</v>
          </cell>
          <cell r="C19">
            <v>12</v>
          </cell>
          <cell r="D19">
            <v>0</v>
          </cell>
          <cell r="E19">
            <v>0</v>
          </cell>
          <cell r="F19">
            <v>0</v>
          </cell>
          <cell r="G19">
            <v>8</v>
          </cell>
        </row>
        <row r="20">
          <cell r="B20" t="str">
            <v>Ручки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FFFF99"/>
  </sheetPr>
  <dimension ref="A1:G13"/>
  <sheetViews>
    <sheetView workbookViewId="0">
      <selection activeCell="D18" sqref="D18"/>
    </sheetView>
  </sheetViews>
  <sheetFormatPr defaultRowHeight="15"/>
  <cols>
    <col min="1" max="1" width="11.5703125" customWidth="1"/>
    <col min="2" max="2" width="14" customWidth="1"/>
  </cols>
  <sheetData>
    <row r="1" spans="1:7" ht="18.75">
      <c r="A1" s="1"/>
    </row>
    <row r="2" spans="1:7">
      <c r="A2" s="2" t="s">
        <v>0</v>
      </c>
      <c r="B2" s="2" t="s">
        <v>1</v>
      </c>
      <c r="C2" s="3" t="s">
        <v>2</v>
      </c>
      <c r="D2" s="4"/>
      <c r="E2" s="4"/>
      <c r="F2" s="4"/>
      <c r="G2" s="5"/>
    </row>
    <row r="3" spans="1:7">
      <c r="A3" s="2"/>
      <c r="B3" s="2"/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</row>
    <row r="4" spans="1:7">
      <c r="A4" s="7" t="s">
        <v>8</v>
      </c>
      <c r="B4" s="7" t="s">
        <v>9</v>
      </c>
      <c r="C4" s="8">
        <v>6</v>
      </c>
      <c r="D4" s="8">
        <v>8</v>
      </c>
      <c r="E4" s="8">
        <v>0</v>
      </c>
      <c r="F4" s="8">
        <v>0</v>
      </c>
      <c r="G4" s="8">
        <v>16</v>
      </c>
    </row>
    <row r="5" spans="1:7">
      <c r="A5" s="7" t="s">
        <v>8</v>
      </c>
      <c r="B5" s="7" t="s">
        <v>10</v>
      </c>
      <c r="C5" s="8">
        <v>26</v>
      </c>
      <c r="D5" s="8">
        <v>12</v>
      </c>
      <c r="E5" s="8">
        <v>0</v>
      </c>
      <c r="F5" s="8">
        <v>0</v>
      </c>
      <c r="G5" s="8">
        <v>0</v>
      </c>
    </row>
    <row r="6" spans="1:7">
      <c r="A6" s="7" t="s">
        <v>8</v>
      </c>
      <c r="B6" s="7" t="s">
        <v>11</v>
      </c>
      <c r="C6" s="8">
        <v>0</v>
      </c>
      <c r="D6" s="8">
        <v>0</v>
      </c>
      <c r="E6" s="8">
        <v>18</v>
      </c>
      <c r="F6" s="8">
        <v>12</v>
      </c>
      <c r="G6" s="8">
        <v>0</v>
      </c>
    </row>
    <row r="7" spans="1:7">
      <c r="A7" s="7" t="s">
        <v>12</v>
      </c>
      <c r="B7" s="7" t="s">
        <v>9</v>
      </c>
      <c r="C7" s="8">
        <v>0</v>
      </c>
      <c r="D7" s="8">
        <v>0</v>
      </c>
      <c r="E7" s="8">
        <v>0</v>
      </c>
      <c r="F7" s="8">
        <v>0</v>
      </c>
      <c r="G7" s="8">
        <v>0</v>
      </c>
    </row>
    <row r="8" spans="1:7">
      <c r="A8" s="7" t="s">
        <v>12</v>
      </c>
      <c r="B8" s="7" t="s">
        <v>10</v>
      </c>
      <c r="C8" s="8">
        <v>0</v>
      </c>
      <c r="D8" s="8">
        <v>24</v>
      </c>
      <c r="E8" s="8">
        <v>0</v>
      </c>
      <c r="F8" s="8">
        <v>0</v>
      </c>
      <c r="G8" s="8">
        <v>0</v>
      </c>
    </row>
    <row r="9" spans="1:7">
      <c r="A9" s="7" t="s">
        <v>12</v>
      </c>
      <c r="B9" s="7" t="s">
        <v>11</v>
      </c>
      <c r="C9" s="8">
        <v>0</v>
      </c>
      <c r="D9" s="8">
        <v>0</v>
      </c>
      <c r="E9" s="8">
        <v>0</v>
      </c>
      <c r="F9" s="8">
        <v>0</v>
      </c>
      <c r="G9" s="8">
        <v>0</v>
      </c>
    </row>
    <row r="10" spans="1:7">
      <c r="A10" s="7" t="s">
        <v>13</v>
      </c>
      <c r="B10" s="7" t="s">
        <v>9</v>
      </c>
      <c r="C10" s="8">
        <v>0</v>
      </c>
      <c r="D10" s="8">
        <v>0</v>
      </c>
      <c r="E10" s="8">
        <v>30</v>
      </c>
      <c r="F10" s="8">
        <v>0</v>
      </c>
      <c r="G10" s="8">
        <v>0</v>
      </c>
    </row>
    <row r="11" spans="1:7">
      <c r="A11" s="7" t="s">
        <v>13</v>
      </c>
      <c r="B11" s="7" t="s">
        <v>10</v>
      </c>
      <c r="C11" s="8">
        <v>0</v>
      </c>
      <c r="D11" s="8">
        <v>0</v>
      </c>
      <c r="E11" s="8">
        <v>0</v>
      </c>
      <c r="F11" s="8">
        <v>0</v>
      </c>
      <c r="G11" s="8">
        <v>0</v>
      </c>
    </row>
    <row r="12" spans="1:7">
      <c r="A12" s="7" t="s">
        <v>14</v>
      </c>
      <c r="B12" s="7" t="s">
        <v>9</v>
      </c>
      <c r="C12" s="8">
        <v>0</v>
      </c>
      <c r="D12" s="8">
        <v>16</v>
      </c>
      <c r="E12" s="8">
        <v>0</v>
      </c>
      <c r="F12" s="8">
        <v>0</v>
      </c>
      <c r="G12" s="8">
        <v>0</v>
      </c>
    </row>
    <row r="13" spans="1:7">
      <c r="A13" s="7" t="s">
        <v>14</v>
      </c>
      <c r="B13" s="7" t="s">
        <v>10</v>
      </c>
      <c r="C13" s="8">
        <v>0</v>
      </c>
      <c r="D13" s="8">
        <v>0</v>
      </c>
      <c r="E13" s="8">
        <v>0</v>
      </c>
      <c r="F13" s="8">
        <v>0</v>
      </c>
      <c r="G13" s="8">
        <v>0</v>
      </c>
    </row>
  </sheetData>
  <mergeCells count="3">
    <mergeCell ref="A2:A3"/>
    <mergeCell ref="B2:B3"/>
    <mergeCell ref="C2:G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3" tint="0.79998168889431442"/>
  </sheetPr>
  <dimension ref="A1:C9"/>
  <sheetViews>
    <sheetView tabSelected="1" workbookViewId="0">
      <selection activeCell="C7" sqref="C7"/>
    </sheetView>
  </sheetViews>
  <sheetFormatPr defaultRowHeight="15"/>
  <cols>
    <col min="1" max="1" width="15.7109375" customWidth="1"/>
    <col min="2" max="12" width="13.42578125" customWidth="1"/>
    <col min="13" max="13" width="14" customWidth="1"/>
  </cols>
  <sheetData>
    <row r="1" spans="1:3" ht="18.75">
      <c r="A1" s="1"/>
    </row>
    <row r="3" spans="1:3">
      <c r="A3" s="9" t="s">
        <v>15</v>
      </c>
      <c r="B3" s="2" t="s">
        <v>2</v>
      </c>
      <c r="C3" s="2"/>
    </row>
    <row r="4" spans="1:3">
      <c r="A4" s="9"/>
      <c r="B4" s="6" t="s">
        <v>9</v>
      </c>
      <c r="C4" s="6" t="s">
        <v>10</v>
      </c>
    </row>
    <row r="5" spans="1:3">
      <c r="A5" s="7" t="s">
        <v>3</v>
      </c>
      <c r="B5" s="10" t="e">
        <f>SUMIFS('[9]Исходные данные - 3'!C4:G20,'[9]Исходные данные - 3'!B4:B20,B4,'[9]Исходные данные - 3'!C3:G3,A5)</f>
        <v>#VALUE!</v>
      </c>
      <c r="C5" s="11"/>
    </row>
    <row r="6" spans="1:3">
      <c r="A6" s="7" t="s">
        <v>4</v>
      </c>
      <c r="B6" s="11"/>
      <c r="C6" s="11"/>
    </row>
    <row r="7" spans="1:3">
      <c r="A7" s="7" t="s">
        <v>5</v>
      </c>
      <c r="B7" s="11"/>
      <c r="C7" s="11"/>
    </row>
    <row r="8" spans="1:3">
      <c r="A8" s="7" t="s">
        <v>6</v>
      </c>
      <c r="B8" s="11"/>
      <c r="C8" s="11"/>
    </row>
    <row r="9" spans="1:3">
      <c r="A9" s="7" t="s">
        <v>7</v>
      </c>
      <c r="B9" s="11"/>
      <c r="C9" s="11"/>
    </row>
  </sheetData>
  <mergeCells count="2">
    <mergeCell ref="A3:A4"/>
    <mergeCell ref="B3:C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Исходные данные</vt:lpstr>
      <vt:lpstr>Форма</vt:lpstr>
    </vt:vector>
  </TitlesOfParts>
  <Company>Krokoz™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2015-12-20T14:09:14Z</dcterms:created>
  <dcterms:modified xsi:type="dcterms:W3CDTF">2015-12-20T14:11:49Z</dcterms:modified>
</cp:coreProperties>
</file>