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96" yWindow="10992" windowWidth="11340" windowHeight="8400" activeTab="0"/>
  </bookViews>
  <sheets>
    <sheet name="Лист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<sst xmlns="http://schemas.openxmlformats.org/spreadsheetml/2006/main" count="70" uniqueCount="30">
  <si>
    <t>количество страниц</t>
  </si>
  <si>
    <t>1 лист</t>
  </si>
  <si>
    <t>2 лист</t>
  </si>
  <si>
    <t>3 лист</t>
  </si>
  <si>
    <t>4 лист</t>
  </si>
  <si>
    <t>5 лист</t>
  </si>
  <si>
    <t>6 лист</t>
  </si>
  <si>
    <t>7 лист</t>
  </si>
  <si>
    <t>8 лист</t>
  </si>
  <si>
    <t>9 лист</t>
  </si>
  <si>
    <t>10 лист</t>
  </si>
  <si>
    <t>11 лист</t>
  </si>
  <si>
    <t>12 лист</t>
  </si>
  <si>
    <t>13 лист</t>
  </si>
  <si>
    <t>14 лист</t>
  </si>
  <si>
    <t>15 лист</t>
  </si>
  <si>
    <t>16 лист</t>
  </si>
  <si>
    <t>17 лист</t>
  </si>
  <si>
    <t>18 лист</t>
  </si>
  <si>
    <t>19 лист</t>
  </si>
  <si>
    <t>20 лист</t>
  </si>
  <si>
    <t>21 лист</t>
  </si>
  <si>
    <t>1 сторона</t>
  </si>
  <si>
    <t>2 сторона</t>
  </si>
  <si>
    <t>ABS((ОТБР($B$1/4)*4+6)^ЕЧЁТН(СТРОКА()+СТОЛБЕЦ())-СТРОКА(P2))</t>
  </si>
  <si>
    <t>ABS((ОТБР($B$1/4)*4+6)^(ОСТАТ(СТРОКА()+СТОЛБЕЦ();2)=0)-СТРОКА(H2))</t>
  </si>
  <si>
    <t>ABS((ОТБР(B$1/4)*4+6)^(ОСТАТ(СТРОКА();4)&lt;2)-ОТБР(СТРОКА(P4)/2))</t>
  </si>
  <si>
    <t>ABS((ОТБР(B$1/4)*4+6)^ЕЧЁТН(СТРОКА()/2)-ОТБР(СТРОКА(L4)/2))</t>
  </si>
  <si>
    <t>ЕСЛИ(I2&gt;I1;I$1-I1;ОТБР(СТРОКА(I2)/2+(I2&gt;I1)+1))</t>
  </si>
  <si>
    <t>ОКРВВЕРХ(B1;4)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</si>
</sst>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9.35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9.35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9.35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9.35"/>
      <color theme="1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5" borderId="0" xfId="0" applyFill="1" applyAlignment="1">
      <alignment/>
    </xf>
    <xf numFmtId="0" fontId="0" fillId="10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84"/>
  <sheetViews>
    <sheetView tabSelected="1" zoomScale="70" zoomScaleNormal="70" zoomScalePageLayoutView="0" workbookViewId="0" topLeftCell="A1">
      <selection activeCell="J5" sqref="J5"/>
    </sheetView>
  </sheetViews>
  <sheetFormatPr defaultColWidth="9.140625" defaultRowHeight="15"/>
  <cols>
    <col min="1" max="1" width="18.421875" style="0" bestFit="1" customWidth="1"/>
    <col min="2" max="2" width="3.00390625" style="0" bestFit="1" customWidth="1"/>
    <col min="3" max="3" width="3.00390625" style="0" customWidth="1"/>
    <col min="4" max="4" width="25.8515625" style="0" customWidth="1"/>
    <col min="5" max="6" width="3.00390625" style="0" customWidth="1"/>
    <col min="7" max="7" width="25.8515625" style="0" customWidth="1"/>
    <col min="8" max="8" width="3.00390625" style="0" customWidth="1"/>
    <col min="9" max="9" width="10.00390625" style="12" bestFit="1" customWidth="1"/>
    <col min="10" max="10" width="25.8515625" style="0" customWidth="1"/>
    <col min="13" max="13" width="3.00390625" style="0" bestFit="1" customWidth="1"/>
    <col min="14" max="14" width="3.00390625" style="0" customWidth="1"/>
    <col min="15" max="15" width="25.8515625" style="0" customWidth="1"/>
    <col min="16" max="16" width="3.8515625" style="0" customWidth="1"/>
    <col min="17" max="18" width="3.00390625" style="0" bestFit="1" customWidth="1"/>
    <col min="19" max="19" width="25.8515625" style="7" customWidth="1"/>
  </cols>
  <sheetData>
    <row r="1" spans="1:19" ht="14.25">
      <c r="A1" s="1" t="s">
        <v>0</v>
      </c>
      <c r="B1" s="1">
        <v>81</v>
      </c>
      <c r="C1" s="2">
        <f>ABS((TRUNC(B$1/4)*4+6)^(MOD(ROW(),4)&lt;2)-TRUNC(ROW(P4)/2))</f>
        <v>84</v>
      </c>
      <c r="D1" s="2" t="s">
        <v>26</v>
      </c>
      <c r="F1" s="11">
        <f>ABS((TRUNC(B$1/4)*4+6)^_XLL.ЕЧЁТН(ROW()/2)-TRUNC(ROW(L4)/2))</f>
        <v>84</v>
      </c>
      <c r="G1" s="11" t="s">
        <v>27</v>
      </c>
      <c r="I1" s="12">
        <f>CEILING(B1,4)</f>
        <v>84</v>
      </c>
      <c r="J1" t="s">
        <v>29</v>
      </c>
      <c r="K1" s="5" t="s">
        <v>1</v>
      </c>
      <c r="L1" s="4" t="s">
        <v>22</v>
      </c>
      <c r="M1" s="3">
        <f>ABS((TRUNC($B$1/4)*4+6)^(MOD(ROW()+COLUMN(),2)=0)-ROW(M2))</f>
        <v>84</v>
      </c>
      <c r="N1" s="3">
        <f>ABS((TRUNC($B$1/4)*4+6)^(MOD(ROW()+COLUMN(),2)=0)-ROW(N2))</f>
        <v>1</v>
      </c>
      <c r="O1" s="10" t="s">
        <v>25</v>
      </c>
      <c r="Q1" s="8">
        <f>ABS((TRUNC($B$1/4)*4+6)^_XLL.ЕЧЁТН(ROW()+COLUMN())-ROW(Q2))</f>
        <v>84</v>
      </c>
      <c r="R1" s="8">
        <f>ABS((TRUNC($B$1/4)*4+6)^_XLL.ЕЧЁТН(ROW()+COLUMN())-ROW(R2))</f>
        <v>1</v>
      </c>
      <c r="S1" s="9" t="s">
        <v>24</v>
      </c>
    </row>
    <row r="2" spans="3:19" ht="14.25">
      <c r="C2" s="2">
        <f>ABS((TRUNC(B$1/4)*4+6)^(MOD(ROW(),4)&lt;2)-TRUNC(ROW(P5)/2))</f>
        <v>1</v>
      </c>
      <c r="D2" s="2">
        <f>LEN(D1)</f>
        <v>63</v>
      </c>
      <c r="F2" s="11">
        <f aca="true" t="shared" si="0" ref="F2:F65">ABS((TRUNC(B$1/4)*4+6)^_XLL.ЕЧЁТН(ROW()/2)-TRUNC(ROW(L5)/2))</f>
        <v>1</v>
      </c>
      <c r="G2" s="11">
        <f>LEN(G1)</f>
        <v>59</v>
      </c>
      <c r="I2" s="12">
        <v>1</v>
      </c>
      <c r="J2">
        <f>LEN(J1)</f>
        <v>14</v>
      </c>
      <c r="K2" s="5"/>
      <c r="L2" s="4" t="s">
        <v>23</v>
      </c>
      <c r="M2" s="3">
        <f aca="true" t="shared" si="1" ref="M2:M42">ABS((TRUNC($B$1/4)*4+6)^(MOD(ROW()+COLUMN(),2)=0)-ROW(M3))</f>
        <v>2</v>
      </c>
      <c r="N2" s="3">
        <f aca="true" t="shared" si="2" ref="N2:N42">ABS((TRUNC($B$1/4)*4+6)^(MOD(ROW()+COLUMN(),2)=0)-ROW(N3))</f>
        <v>83</v>
      </c>
      <c r="O2" s="10">
        <f>LEN(O1)</f>
        <v>66</v>
      </c>
      <c r="Q2" s="8">
        <f aca="true" t="shared" si="3" ref="Q2:Q42">ABS((TRUNC($B$1/4)*4+6)^_XLL.ЕЧЁТН(ROW()+COLUMN())-ROW(Q3))</f>
        <v>2</v>
      </c>
      <c r="R2" s="8">
        <f aca="true" t="shared" si="4" ref="R2:R42">ABS((TRUNC($B$1/4)*4+6)^_XLL.ЕЧЁТН(ROW()+COLUMN())-ROW(R3))</f>
        <v>83</v>
      </c>
      <c r="S2" s="9">
        <f>LEN(S1)</f>
        <v>60</v>
      </c>
    </row>
    <row r="3" spans="3:19" ht="14.25">
      <c r="C3" s="2">
        <f>ABS((TRUNC(B$1/4)*4+6)^(MOD(ROW(),4)&lt;2)-TRUNC(ROW(P6)/2))</f>
        <v>2</v>
      </c>
      <c r="F3" s="11">
        <f t="shared" si="0"/>
        <v>2</v>
      </c>
      <c r="I3" s="12">
        <f>IF(I2&gt;I1,I$1-I1,TRUNC(ROW(I2)/2+(I2&gt;I1)+1))</f>
        <v>2</v>
      </c>
      <c r="J3" s="12" t="s">
        <v>28</v>
      </c>
      <c r="K3" s="5" t="s">
        <v>2</v>
      </c>
      <c r="L3" s="4" t="s">
        <v>22</v>
      </c>
      <c r="M3" s="3">
        <f t="shared" si="1"/>
        <v>82</v>
      </c>
      <c r="N3" s="3">
        <f t="shared" si="2"/>
        <v>3</v>
      </c>
      <c r="Q3" s="8">
        <f t="shared" si="3"/>
        <v>82</v>
      </c>
      <c r="R3" s="8">
        <f t="shared" si="4"/>
        <v>3</v>
      </c>
      <c r="S3" s="6"/>
    </row>
    <row r="4" spans="3:19" ht="14.25">
      <c r="C4" s="2">
        <f>ABS((TRUNC(B$1/4)*4+6)^(MOD(ROW(),4)&lt;2)-TRUNC(ROW(P7)/2))</f>
        <v>83</v>
      </c>
      <c r="F4" s="11">
        <f t="shared" si="0"/>
        <v>83</v>
      </c>
      <c r="I4" s="12">
        <f aca="true" t="shared" si="5" ref="I4:I67">IF(I3&gt;I2,I$1-I2,TRUNC(ROW(I3)/2+(I3&gt;I2)+1))</f>
        <v>83</v>
      </c>
      <c r="J4" s="12">
        <f>LEN(J3)</f>
        <v>47</v>
      </c>
      <c r="K4" s="5"/>
      <c r="L4" s="4" t="s">
        <v>23</v>
      </c>
      <c r="M4" s="3">
        <f t="shared" si="1"/>
        <v>4</v>
      </c>
      <c r="N4" s="3">
        <f t="shared" si="2"/>
        <v>81</v>
      </c>
      <c r="Q4" s="8">
        <f t="shared" si="3"/>
        <v>4</v>
      </c>
      <c r="R4" s="8">
        <f t="shared" si="4"/>
        <v>81</v>
      </c>
      <c r="S4" s="6"/>
    </row>
    <row r="5" spans="3:19" ht="14.25">
      <c r="C5" s="2">
        <f>ABS((TRUNC(B$1/4)*4+6)^(MOD(ROW(),4)&lt;2)-TRUNC(ROW(P8)/2))</f>
        <v>82</v>
      </c>
      <c r="F5" s="11">
        <f t="shared" si="0"/>
        <v>82</v>
      </c>
      <c r="I5" s="12">
        <f t="shared" si="5"/>
        <v>82</v>
      </c>
      <c r="J5" s="14" t="str">
        <f>J2+J4+I2&amp;"☺"</f>
        <v>62☺</v>
      </c>
      <c r="K5" s="5" t="s">
        <v>3</v>
      </c>
      <c r="L5" s="4" t="s">
        <v>22</v>
      </c>
      <c r="M5" s="3">
        <f t="shared" si="1"/>
        <v>80</v>
      </c>
      <c r="N5" s="3">
        <f t="shared" si="2"/>
        <v>5</v>
      </c>
      <c r="Q5" s="8">
        <f t="shared" si="3"/>
        <v>80</v>
      </c>
      <c r="R5" s="8">
        <f t="shared" si="4"/>
        <v>5</v>
      </c>
      <c r="S5" s="6"/>
    </row>
    <row r="6" spans="3:19" ht="14.25">
      <c r="C6" s="2">
        <f>ABS((TRUNC(B$1/4)*4+6)^(MOD(ROW(),4)&lt;2)-TRUNC(ROW(P9)/2))</f>
        <v>3</v>
      </c>
      <c r="F6" s="11">
        <f t="shared" si="0"/>
        <v>3</v>
      </c>
      <c r="I6" s="12">
        <f t="shared" si="5"/>
        <v>3</v>
      </c>
      <c r="K6" s="5"/>
      <c r="L6" s="4" t="s">
        <v>23</v>
      </c>
      <c r="M6" s="3">
        <f t="shared" si="1"/>
        <v>6</v>
      </c>
      <c r="N6" s="3">
        <f t="shared" si="2"/>
        <v>79</v>
      </c>
      <c r="Q6" s="8">
        <f t="shared" si="3"/>
        <v>6</v>
      </c>
      <c r="R6" s="8">
        <f t="shared" si="4"/>
        <v>79</v>
      </c>
      <c r="S6" s="6"/>
    </row>
    <row r="7" spans="3:19" ht="14.25">
      <c r="C7" s="2">
        <f>ABS((TRUNC(B$1/4)*4+6)^(MOD(ROW(),4)&lt;2)-TRUNC(ROW(P10)/2))</f>
        <v>4</v>
      </c>
      <c r="F7" s="11">
        <f t="shared" si="0"/>
        <v>4</v>
      </c>
      <c r="I7" s="12">
        <f t="shared" si="5"/>
        <v>4</v>
      </c>
      <c r="J7" s="13"/>
      <c r="K7" s="5" t="s">
        <v>4</v>
      </c>
      <c r="L7" s="4" t="s">
        <v>22</v>
      </c>
      <c r="M7" s="3">
        <f t="shared" si="1"/>
        <v>78</v>
      </c>
      <c r="N7" s="3">
        <f t="shared" si="2"/>
        <v>7</v>
      </c>
      <c r="Q7" s="8">
        <f t="shared" si="3"/>
        <v>78</v>
      </c>
      <c r="R7" s="8">
        <f t="shared" si="4"/>
        <v>7</v>
      </c>
      <c r="S7" s="6"/>
    </row>
    <row r="8" spans="3:19" ht="14.25">
      <c r="C8" s="2">
        <f>ABS((TRUNC(B$1/4)*4+6)^(MOD(ROW(),4)&lt;2)-TRUNC(ROW(P11)/2))</f>
        <v>81</v>
      </c>
      <c r="F8" s="11">
        <f t="shared" si="0"/>
        <v>81</v>
      </c>
      <c r="I8" s="12">
        <f t="shared" si="5"/>
        <v>81</v>
      </c>
      <c r="K8" s="5"/>
      <c r="L8" s="4" t="s">
        <v>23</v>
      </c>
      <c r="M8" s="3">
        <f t="shared" si="1"/>
        <v>8</v>
      </c>
      <c r="N8" s="3">
        <f t="shared" si="2"/>
        <v>77</v>
      </c>
      <c r="Q8" s="8">
        <f t="shared" si="3"/>
        <v>8</v>
      </c>
      <c r="R8" s="8">
        <f t="shared" si="4"/>
        <v>77</v>
      </c>
      <c r="S8" s="6"/>
    </row>
    <row r="9" spans="3:19" ht="14.25">
      <c r="C9" s="2">
        <f>ABS((TRUNC(B$1/4)*4+6)^(MOD(ROW(),4)&lt;2)-TRUNC(ROW(P12)/2))</f>
        <v>80</v>
      </c>
      <c r="F9" s="11">
        <f t="shared" si="0"/>
        <v>80</v>
      </c>
      <c r="I9" s="12">
        <f t="shared" si="5"/>
        <v>80</v>
      </c>
      <c r="K9" s="5" t="s">
        <v>5</v>
      </c>
      <c r="L9" s="4" t="s">
        <v>22</v>
      </c>
      <c r="M9" s="3">
        <f t="shared" si="1"/>
        <v>76</v>
      </c>
      <c r="N9" s="3">
        <f t="shared" si="2"/>
        <v>9</v>
      </c>
      <c r="Q9" s="8">
        <f t="shared" si="3"/>
        <v>76</v>
      </c>
      <c r="R9" s="8">
        <f t="shared" si="4"/>
        <v>9</v>
      </c>
      <c r="S9" s="6"/>
    </row>
    <row r="10" spans="3:19" ht="14.25">
      <c r="C10" s="2">
        <f>ABS((TRUNC(B$1/4)*4+6)^(MOD(ROW(),4)&lt;2)-TRUNC(ROW(P13)/2))</f>
        <v>5</v>
      </c>
      <c r="F10" s="11">
        <f t="shared" si="0"/>
        <v>5</v>
      </c>
      <c r="I10" s="12">
        <f t="shared" si="5"/>
        <v>5</v>
      </c>
      <c r="K10" s="5"/>
      <c r="L10" s="4" t="s">
        <v>23</v>
      </c>
      <c r="M10" s="3">
        <f t="shared" si="1"/>
        <v>10</v>
      </c>
      <c r="N10" s="3">
        <f t="shared" si="2"/>
        <v>75</v>
      </c>
      <c r="Q10" s="8">
        <f t="shared" si="3"/>
        <v>10</v>
      </c>
      <c r="R10" s="8">
        <f t="shared" si="4"/>
        <v>75</v>
      </c>
      <c r="S10" s="6"/>
    </row>
    <row r="11" spans="3:19" ht="14.25">
      <c r="C11" s="2">
        <f>ABS((TRUNC(B$1/4)*4+6)^(MOD(ROW(),4)&lt;2)-TRUNC(ROW(P14)/2))</f>
        <v>6</v>
      </c>
      <c r="F11" s="11">
        <f t="shared" si="0"/>
        <v>6</v>
      </c>
      <c r="I11" s="12">
        <f t="shared" si="5"/>
        <v>6</v>
      </c>
      <c r="K11" s="5" t="s">
        <v>6</v>
      </c>
      <c r="L11" s="4" t="s">
        <v>22</v>
      </c>
      <c r="M11" s="3">
        <f t="shared" si="1"/>
        <v>74</v>
      </c>
      <c r="N11" s="3">
        <f t="shared" si="2"/>
        <v>11</v>
      </c>
      <c r="Q11" s="8">
        <f t="shared" si="3"/>
        <v>74</v>
      </c>
      <c r="R11" s="8">
        <f t="shared" si="4"/>
        <v>11</v>
      </c>
      <c r="S11" s="6"/>
    </row>
    <row r="12" spans="3:19" ht="14.25">
      <c r="C12" s="2">
        <f>ABS((TRUNC(B$1/4)*4+6)^(MOD(ROW(),4)&lt;2)-TRUNC(ROW(P15)/2))</f>
        <v>79</v>
      </c>
      <c r="F12" s="11">
        <f t="shared" si="0"/>
        <v>79</v>
      </c>
      <c r="I12" s="12">
        <f t="shared" si="5"/>
        <v>79</v>
      </c>
      <c r="K12" s="5"/>
      <c r="L12" s="4" t="s">
        <v>23</v>
      </c>
      <c r="M12" s="3">
        <f t="shared" si="1"/>
        <v>12</v>
      </c>
      <c r="N12" s="3">
        <f t="shared" si="2"/>
        <v>73</v>
      </c>
      <c r="Q12" s="8">
        <f t="shared" si="3"/>
        <v>12</v>
      </c>
      <c r="R12" s="8">
        <f t="shared" si="4"/>
        <v>73</v>
      </c>
      <c r="S12" s="6"/>
    </row>
    <row r="13" spans="3:19" ht="14.25">
      <c r="C13" s="2">
        <f>ABS((TRUNC(B$1/4)*4+6)^(MOD(ROW(),4)&lt;2)-TRUNC(ROW(P16)/2))</f>
        <v>78</v>
      </c>
      <c r="F13" s="11">
        <f t="shared" si="0"/>
        <v>78</v>
      </c>
      <c r="I13" s="12">
        <f t="shared" si="5"/>
        <v>78</v>
      </c>
      <c r="K13" s="5" t="s">
        <v>7</v>
      </c>
      <c r="L13" s="4" t="s">
        <v>22</v>
      </c>
      <c r="M13" s="3">
        <f t="shared" si="1"/>
        <v>72</v>
      </c>
      <c r="N13" s="3">
        <f t="shared" si="2"/>
        <v>13</v>
      </c>
      <c r="Q13" s="8">
        <f t="shared" si="3"/>
        <v>72</v>
      </c>
      <c r="R13" s="8">
        <f t="shared" si="4"/>
        <v>13</v>
      </c>
      <c r="S13" s="6"/>
    </row>
    <row r="14" spans="3:19" ht="14.25">
      <c r="C14" s="2">
        <f>ABS((TRUNC(B$1/4)*4+6)^(MOD(ROW(),4)&lt;2)-TRUNC(ROW(P17)/2))</f>
        <v>7</v>
      </c>
      <c r="F14" s="11">
        <f t="shared" si="0"/>
        <v>7</v>
      </c>
      <c r="I14" s="12">
        <f t="shared" si="5"/>
        <v>7</v>
      </c>
      <c r="K14" s="5"/>
      <c r="L14" s="4" t="s">
        <v>23</v>
      </c>
      <c r="M14" s="3">
        <f t="shared" si="1"/>
        <v>14</v>
      </c>
      <c r="N14" s="3">
        <f t="shared" si="2"/>
        <v>71</v>
      </c>
      <c r="Q14" s="8">
        <f t="shared" si="3"/>
        <v>14</v>
      </c>
      <c r="R14" s="8">
        <f t="shared" si="4"/>
        <v>71</v>
      </c>
      <c r="S14" s="6"/>
    </row>
    <row r="15" spans="3:19" ht="14.25">
      <c r="C15" s="2">
        <f>ABS((TRUNC(B$1/4)*4+6)^(MOD(ROW(),4)&lt;2)-TRUNC(ROW(P18)/2))</f>
        <v>8</v>
      </c>
      <c r="F15" s="11">
        <f t="shared" si="0"/>
        <v>8</v>
      </c>
      <c r="I15" s="12">
        <f t="shared" si="5"/>
        <v>8</v>
      </c>
      <c r="K15" s="5" t="s">
        <v>8</v>
      </c>
      <c r="L15" s="4" t="s">
        <v>22</v>
      </c>
      <c r="M15" s="3">
        <f t="shared" si="1"/>
        <v>70</v>
      </c>
      <c r="N15" s="3">
        <f t="shared" si="2"/>
        <v>15</v>
      </c>
      <c r="Q15" s="8">
        <f t="shared" si="3"/>
        <v>70</v>
      </c>
      <c r="R15" s="8">
        <f t="shared" si="4"/>
        <v>15</v>
      </c>
      <c r="S15" s="6"/>
    </row>
    <row r="16" spans="3:19" ht="14.25">
      <c r="C16" s="2">
        <f>ABS((TRUNC(B$1/4)*4+6)^(MOD(ROW(),4)&lt;2)-TRUNC(ROW(P19)/2))</f>
        <v>77</v>
      </c>
      <c r="F16" s="11">
        <f t="shared" si="0"/>
        <v>77</v>
      </c>
      <c r="I16" s="12">
        <f t="shared" si="5"/>
        <v>77</v>
      </c>
      <c r="K16" s="5"/>
      <c r="L16" s="4" t="s">
        <v>23</v>
      </c>
      <c r="M16" s="3">
        <f t="shared" si="1"/>
        <v>16</v>
      </c>
      <c r="N16" s="3">
        <f t="shared" si="2"/>
        <v>69</v>
      </c>
      <c r="Q16" s="8">
        <f t="shared" si="3"/>
        <v>16</v>
      </c>
      <c r="R16" s="8">
        <f t="shared" si="4"/>
        <v>69</v>
      </c>
      <c r="S16" s="6"/>
    </row>
    <row r="17" spans="3:19" ht="14.25">
      <c r="C17" s="2">
        <f>ABS((TRUNC(B$1/4)*4+6)^(MOD(ROW(),4)&lt;2)-TRUNC(ROW(P20)/2))</f>
        <v>76</v>
      </c>
      <c r="F17" s="11">
        <f t="shared" si="0"/>
        <v>76</v>
      </c>
      <c r="I17" s="12">
        <f t="shared" si="5"/>
        <v>76</v>
      </c>
      <c r="K17" s="5" t="s">
        <v>9</v>
      </c>
      <c r="L17" s="4" t="s">
        <v>22</v>
      </c>
      <c r="M17" s="3">
        <f t="shared" si="1"/>
        <v>68</v>
      </c>
      <c r="N17" s="3">
        <f t="shared" si="2"/>
        <v>17</v>
      </c>
      <c r="Q17" s="8">
        <f t="shared" si="3"/>
        <v>68</v>
      </c>
      <c r="R17" s="8">
        <f t="shared" si="4"/>
        <v>17</v>
      </c>
      <c r="S17" s="6"/>
    </row>
    <row r="18" spans="3:19" ht="14.25">
      <c r="C18" s="2">
        <f>ABS((TRUNC(B$1/4)*4+6)^(MOD(ROW(),4)&lt;2)-TRUNC(ROW(P21)/2))</f>
        <v>9</v>
      </c>
      <c r="F18" s="11">
        <f t="shared" si="0"/>
        <v>9</v>
      </c>
      <c r="I18" s="12">
        <f t="shared" si="5"/>
        <v>9</v>
      </c>
      <c r="K18" s="5"/>
      <c r="L18" s="4" t="s">
        <v>23</v>
      </c>
      <c r="M18" s="3">
        <f t="shared" si="1"/>
        <v>18</v>
      </c>
      <c r="N18" s="3">
        <f t="shared" si="2"/>
        <v>67</v>
      </c>
      <c r="Q18" s="8">
        <f t="shared" si="3"/>
        <v>18</v>
      </c>
      <c r="R18" s="8">
        <f t="shared" si="4"/>
        <v>67</v>
      </c>
      <c r="S18" s="6"/>
    </row>
    <row r="19" spans="3:19" ht="14.25">
      <c r="C19" s="2">
        <f>ABS((TRUNC(B$1/4)*4+6)^(MOD(ROW(),4)&lt;2)-TRUNC(ROW(P22)/2))</f>
        <v>10</v>
      </c>
      <c r="F19" s="11">
        <f t="shared" si="0"/>
        <v>10</v>
      </c>
      <c r="I19" s="12">
        <f t="shared" si="5"/>
        <v>10</v>
      </c>
      <c r="K19" s="5" t="s">
        <v>10</v>
      </c>
      <c r="L19" s="4" t="s">
        <v>22</v>
      </c>
      <c r="M19" s="3">
        <f t="shared" si="1"/>
        <v>66</v>
      </c>
      <c r="N19" s="3">
        <f t="shared" si="2"/>
        <v>19</v>
      </c>
      <c r="Q19" s="8">
        <f t="shared" si="3"/>
        <v>66</v>
      </c>
      <c r="R19" s="8">
        <f t="shared" si="4"/>
        <v>19</v>
      </c>
      <c r="S19" s="6"/>
    </row>
    <row r="20" spans="3:19" ht="14.25">
      <c r="C20" s="2">
        <f>ABS((TRUNC(B$1/4)*4+6)^(MOD(ROW(),4)&lt;2)-TRUNC(ROW(P23)/2))</f>
        <v>75</v>
      </c>
      <c r="F20" s="11">
        <f t="shared" si="0"/>
        <v>75</v>
      </c>
      <c r="I20" s="12">
        <f t="shared" si="5"/>
        <v>75</v>
      </c>
      <c r="K20" s="5"/>
      <c r="L20" s="4" t="s">
        <v>23</v>
      </c>
      <c r="M20" s="3">
        <f t="shared" si="1"/>
        <v>20</v>
      </c>
      <c r="N20" s="3">
        <f t="shared" si="2"/>
        <v>65</v>
      </c>
      <c r="Q20" s="8">
        <f t="shared" si="3"/>
        <v>20</v>
      </c>
      <c r="R20" s="8">
        <f t="shared" si="4"/>
        <v>65</v>
      </c>
      <c r="S20" s="6"/>
    </row>
    <row r="21" spans="3:19" ht="14.25">
      <c r="C21" s="2">
        <f>ABS((TRUNC(B$1/4)*4+6)^(MOD(ROW(),4)&lt;2)-TRUNC(ROW(P24)/2))</f>
        <v>74</v>
      </c>
      <c r="F21" s="11">
        <f t="shared" si="0"/>
        <v>74</v>
      </c>
      <c r="I21" s="12">
        <f t="shared" si="5"/>
        <v>74</v>
      </c>
      <c r="K21" s="5" t="s">
        <v>11</v>
      </c>
      <c r="L21" s="4" t="s">
        <v>22</v>
      </c>
      <c r="M21" s="3">
        <f t="shared" si="1"/>
        <v>64</v>
      </c>
      <c r="N21" s="3">
        <f t="shared" si="2"/>
        <v>21</v>
      </c>
      <c r="Q21" s="8">
        <f t="shared" si="3"/>
        <v>64</v>
      </c>
      <c r="R21" s="8">
        <f t="shared" si="4"/>
        <v>21</v>
      </c>
      <c r="S21" s="6"/>
    </row>
    <row r="22" spans="3:19" ht="14.25">
      <c r="C22" s="2">
        <f>ABS((TRUNC(B$1/4)*4+6)^(MOD(ROW(),4)&lt;2)-TRUNC(ROW(P25)/2))</f>
        <v>11</v>
      </c>
      <c r="F22" s="11">
        <f t="shared" si="0"/>
        <v>11</v>
      </c>
      <c r="I22" s="12">
        <f t="shared" si="5"/>
        <v>11</v>
      </c>
      <c r="K22" s="5"/>
      <c r="L22" s="4" t="s">
        <v>23</v>
      </c>
      <c r="M22" s="3">
        <f t="shared" si="1"/>
        <v>22</v>
      </c>
      <c r="N22" s="3">
        <f t="shared" si="2"/>
        <v>63</v>
      </c>
      <c r="Q22" s="8">
        <f t="shared" si="3"/>
        <v>22</v>
      </c>
      <c r="R22" s="8">
        <f t="shared" si="4"/>
        <v>63</v>
      </c>
      <c r="S22" s="6"/>
    </row>
    <row r="23" spans="3:19" ht="14.25">
      <c r="C23" s="2">
        <f>ABS((TRUNC(B$1/4)*4+6)^(MOD(ROW(),4)&lt;2)-TRUNC(ROW(P26)/2))</f>
        <v>12</v>
      </c>
      <c r="F23" s="11">
        <f t="shared" si="0"/>
        <v>12</v>
      </c>
      <c r="I23" s="12">
        <f t="shared" si="5"/>
        <v>12</v>
      </c>
      <c r="K23" s="5" t="s">
        <v>12</v>
      </c>
      <c r="L23" s="4" t="s">
        <v>22</v>
      </c>
      <c r="M23" s="3">
        <f t="shared" si="1"/>
        <v>62</v>
      </c>
      <c r="N23" s="3">
        <f t="shared" si="2"/>
        <v>23</v>
      </c>
      <c r="Q23" s="8">
        <f t="shared" si="3"/>
        <v>62</v>
      </c>
      <c r="R23" s="8">
        <f t="shared" si="4"/>
        <v>23</v>
      </c>
      <c r="S23" s="6"/>
    </row>
    <row r="24" spans="3:19" ht="14.25">
      <c r="C24" s="2">
        <f>ABS((TRUNC(B$1/4)*4+6)^(MOD(ROW(),4)&lt;2)-TRUNC(ROW(P27)/2))</f>
        <v>73</v>
      </c>
      <c r="F24" s="11">
        <f t="shared" si="0"/>
        <v>73</v>
      </c>
      <c r="I24" s="12">
        <f t="shared" si="5"/>
        <v>73</v>
      </c>
      <c r="K24" s="5"/>
      <c r="L24" s="4" t="s">
        <v>23</v>
      </c>
      <c r="M24" s="3">
        <f t="shared" si="1"/>
        <v>24</v>
      </c>
      <c r="N24" s="3">
        <f t="shared" si="2"/>
        <v>61</v>
      </c>
      <c r="Q24" s="8">
        <f t="shared" si="3"/>
        <v>24</v>
      </c>
      <c r="R24" s="8">
        <f t="shared" si="4"/>
        <v>61</v>
      </c>
      <c r="S24" s="6"/>
    </row>
    <row r="25" spans="3:19" ht="14.25">
      <c r="C25" s="2">
        <f>ABS((TRUNC(B$1/4)*4+6)^(MOD(ROW(),4)&lt;2)-TRUNC(ROW(P28)/2))</f>
        <v>72</v>
      </c>
      <c r="F25" s="11">
        <f t="shared" si="0"/>
        <v>72</v>
      </c>
      <c r="I25" s="12">
        <f t="shared" si="5"/>
        <v>72</v>
      </c>
      <c r="K25" s="5" t="s">
        <v>13</v>
      </c>
      <c r="L25" s="4" t="s">
        <v>22</v>
      </c>
      <c r="M25" s="3">
        <f t="shared" si="1"/>
        <v>60</v>
      </c>
      <c r="N25" s="3">
        <f t="shared" si="2"/>
        <v>25</v>
      </c>
      <c r="Q25" s="8">
        <f t="shared" si="3"/>
        <v>60</v>
      </c>
      <c r="R25" s="8">
        <f t="shared" si="4"/>
        <v>25</v>
      </c>
      <c r="S25" s="6"/>
    </row>
    <row r="26" spans="3:19" ht="14.25">
      <c r="C26" s="2">
        <f>ABS((TRUNC(B$1/4)*4+6)^(MOD(ROW(),4)&lt;2)-TRUNC(ROW(P29)/2))</f>
        <v>13</v>
      </c>
      <c r="F26" s="11">
        <f t="shared" si="0"/>
        <v>13</v>
      </c>
      <c r="I26" s="12">
        <f t="shared" si="5"/>
        <v>13</v>
      </c>
      <c r="K26" s="5"/>
      <c r="L26" s="4" t="s">
        <v>23</v>
      </c>
      <c r="M26" s="3">
        <f t="shared" si="1"/>
        <v>26</v>
      </c>
      <c r="N26" s="3">
        <f t="shared" si="2"/>
        <v>59</v>
      </c>
      <c r="Q26" s="8">
        <f t="shared" si="3"/>
        <v>26</v>
      </c>
      <c r="R26" s="8">
        <f t="shared" si="4"/>
        <v>59</v>
      </c>
      <c r="S26" s="6"/>
    </row>
    <row r="27" spans="3:19" ht="14.25">
      <c r="C27" s="2">
        <f>ABS((TRUNC(B$1/4)*4+6)^(MOD(ROW(),4)&lt;2)-TRUNC(ROW(P30)/2))</f>
        <v>14</v>
      </c>
      <c r="F27" s="11">
        <f t="shared" si="0"/>
        <v>14</v>
      </c>
      <c r="I27" s="12">
        <f t="shared" si="5"/>
        <v>14</v>
      </c>
      <c r="K27" s="5" t="s">
        <v>14</v>
      </c>
      <c r="L27" s="4" t="s">
        <v>22</v>
      </c>
      <c r="M27" s="3">
        <f t="shared" si="1"/>
        <v>58</v>
      </c>
      <c r="N27" s="3">
        <f t="shared" si="2"/>
        <v>27</v>
      </c>
      <c r="Q27" s="8">
        <f t="shared" si="3"/>
        <v>58</v>
      </c>
      <c r="R27" s="8">
        <f t="shared" si="4"/>
        <v>27</v>
      </c>
      <c r="S27" s="6"/>
    </row>
    <row r="28" spans="3:19" ht="14.25">
      <c r="C28" s="2">
        <f>ABS((TRUNC(B$1/4)*4+6)^(MOD(ROW(),4)&lt;2)-TRUNC(ROW(P31)/2))</f>
        <v>71</v>
      </c>
      <c r="F28" s="11">
        <f t="shared" si="0"/>
        <v>71</v>
      </c>
      <c r="I28" s="12">
        <f t="shared" si="5"/>
        <v>71</v>
      </c>
      <c r="K28" s="5"/>
      <c r="L28" s="4" t="s">
        <v>23</v>
      </c>
      <c r="M28" s="3">
        <f t="shared" si="1"/>
        <v>28</v>
      </c>
      <c r="N28" s="3">
        <f t="shared" si="2"/>
        <v>57</v>
      </c>
      <c r="Q28" s="8">
        <f t="shared" si="3"/>
        <v>28</v>
      </c>
      <c r="R28" s="8">
        <f t="shared" si="4"/>
        <v>57</v>
      </c>
      <c r="S28" s="6"/>
    </row>
    <row r="29" spans="3:19" ht="14.25">
      <c r="C29" s="2">
        <f>ABS((TRUNC(B$1/4)*4+6)^(MOD(ROW(),4)&lt;2)-TRUNC(ROW(P32)/2))</f>
        <v>70</v>
      </c>
      <c r="F29" s="11">
        <f t="shared" si="0"/>
        <v>70</v>
      </c>
      <c r="I29" s="12">
        <f t="shared" si="5"/>
        <v>70</v>
      </c>
      <c r="K29" s="5" t="s">
        <v>15</v>
      </c>
      <c r="L29" s="4" t="s">
        <v>22</v>
      </c>
      <c r="M29" s="3">
        <f t="shared" si="1"/>
        <v>56</v>
      </c>
      <c r="N29" s="3">
        <f t="shared" si="2"/>
        <v>29</v>
      </c>
      <c r="Q29" s="8">
        <f t="shared" si="3"/>
        <v>56</v>
      </c>
      <c r="R29" s="8">
        <f t="shared" si="4"/>
        <v>29</v>
      </c>
      <c r="S29" s="6"/>
    </row>
    <row r="30" spans="3:19" ht="14.25">
      <c r="C30" s="2">
        <f>ABS((TRUNC(B$1/4)*4+6)^(MOD(ROW(),4)&lt;2)-TRUNC(ROW(P33)/2))</f>
        <v>15</v>
      </c>
      <c r="F30" s="11">
        <f t="shared" si="0"/>
        <v>15</v>
      </c>
      <c r="I30" s="12">
        <f t="shared" si="5"/>
        <v>15</v>
      </c>
      <c r="K30" s="5"/>
      <c r="L30" s="4" t="s">
        <v>23</v>
      </c>
      <c r="M30" s="3">
        <f t="shared" si="1"/>
        <v>30</v>
      </c>
      <c r="N30" s="3">
        <f t="shared" si="2"/>
        <v>55</v>
      </c>
      <c r="Q30" s="8">
        <f t="shared" si="3"/>
        <v>30</v>
      </c>
      <c r="R30" s="8">
        <f t="shared" si="4"/>
        <v>55</v>
      </c>
      <c r="S30" s="6"/>
    </row>
    <row r="31" spans="3:19" ht="14.25">
      <c r="C31" s="2">
        <f>ABS((TRUNC(B$1/4)*4+6)^(MOD(ROW(),4)&lt;2)-TRUNC(ROW(P34)/2))</f>
        <v>16</v>
      </c>
      <c r="F31" s="11">
        <f t="shared" si="0"/>
        <v>16</v>
      </c>
      <c r="I31" s="12">
        <f t="shared" si="5"/>
        <v>16</v>
      </c>
      <c r="K31" s="5" t="s">
        <v>16</v>
      </c>
      <c r="L31" s="4" t="s">
        <v>22</v>
      </c>
      <c r="M31" s="3">
        <f t="shared" si="1"/>
        <v>54</v>
      </c>
      <c r="N31" s="3">
        <f t="shared" si="2"/>
        <v>31</v>
      </c>
      <c r="Q31" s="8">
        <f t="shared" si="3"/>
        <v>54</v>
      </c>
      <c r="R31" s="8">
        <f t="shared" si="4"/>
        <v>31</v>
      </c>
      <c r="S31" s="6"/>
    </row>
    <row r="32" spans="3:19" ht="14.25">
      <c r="C32" s="2">
        <f>ABS((TRUNC(B$1/4)*4+6)^(MOD(ROW(),4)&lt;2)-TRUNC(ROW(P35)/2))</f>
        <v>69</v>
      </c>
      <c r="F32" s="11">
        <f t="shared" si="0"/>
        <v>69</v>
      </c>
      <c r="I32" s="12">
        <f t="shared" si="5"/>
        <v>69</v>
      </c>
      <c r="K32" s="5"/>
      <c r="L32" s="4" t="s">
        <v>23</v>
      </c>
      <c r="M32" s="3">
        <f t="shared" si="1"/>
        <v>32</v>
      </c>
      <c r="N32" s="3">
        <f t="shared" si="2"/>
        <v>53</v>
      </c>
      <c r="Q32" s="8">
        <f t="shared" si="3"/>
        <v>32</v>
      </c>
      <c r="R32" s="8">
        <f t="shared" si="4"/>
        <v>53</v>
      </c>
      <c r="S32" s="6"/>
    </row>
    <row r="33" spans="3:19" ht="14.25">
      <c r="C33" s="2">
        <f>ABS((TRUNC(B$1/4)*4+6)^(MOD(ROW(),4)&lt;2)-TRUNC(ROW(P36)/2))</f>
        <v>68</v>
      </c>
      <c r="F33" s="11">
        <f t="shared" si="0"/>
        <v>68</v>
      </c>
      <c r="I33" s="12">
        <f t="shared" si="5"/>
        <v>68</v>
      </c>
      <c r="K33" s="5" t="s">
        <v>17</v>
      </c>
      <c r="L33" s="4" t="s">
        <v>22</v>
      </c>
      <c r="M33" s="3">
        <f t="shared" si="1"/>
        <v>52</v>
      </c>
      <c r="N33" s="3">
        <f t="shared" si="2"/>
        <v>33</v>
      </c>
      <c r="Q33" s="8">
        <f t="shared" si="3"/>
        <v>52</v>
      </c>
      <c r="R33" s="8">
        <f t="shared" si="4"/>
        <v>33</v>
      </c>
      <c r="S33" s="6"/>
    </row>
    <row r="34" spans="3:19" ht="14.25">
      <c r="C34" s="2">
        <f>ABS((TRUNC(B$1/4)*4+6)^(MOD(ROW(),4)&lt;2)-TRUNC(ROW(P37)/2))</f>
        <v>17</v>
      </c>
      <c r="F34" s="11">
        <f t="shared" si="0"/>
        <v>17</v>
      </c>
      <c r="I34" s="12">
        <f t="shared" si="5"/>
        <v>17</v>
      </c>
      <c r="K34" s="5"/>
      <c r="L34" s="4" t="s">
        <v>23</v>
      </c>
      <c r="M34" s="3">
        <f t="shared" si="1"/>
        <v>34</v>
      </c>
      <c r="N34" s="3">
        <f t="shared" si="2"/>
        <v>51</v>
      </c>
      <c r="Q34" s="8">
        <f t="shared" si="3"/>
        <v>34</v>
      </c>
      <c r="R34" s="8">
        <f t="shared" si="4"/>
        <v>51</v>
      </c>
      <c r="S34" s="6"/>
    </row>
    <row r="35" spans="3:19" ht="14.25">
      <c r="C35" s="2">
        <f>ABS((TRUNC(B$1/4)*4+6)^(MOD(ROW(),4)&lt;2)-TRUNC(ROW(P38)/2))</f>
        <v>18</v>
      </c>
      <c r="F35" s="11">
        <f t="shared" si="0"/>
        <v>18</v>
      </c>
      <c r="I35" s="12">
        <f t="shared" si="5"/>
        <v>18</v>
      </c>
      <c r="K35" s="5" t="s">
        <v>18</v>
      </c>
      <c r="L35" s="4" t="s">
        <v>22</v>
      </c>
      <c r="M35" s="3">
        <f t="shared" si="1"/>
        <v>50</v>
      </c>
      <c r="N35" s="3">
        <f t="shared" si="2"/>
        <v>35</v>
      </c>
      <c r="Q35" s="8">
        <f t="shared" si="3"/>
        <v>50</v>
      </c>
      <c r="R35" s="8">
        <f t="shared" si="4"/>
        <v>35</v>
      </c>
      <c r="S35" s="6"/>
    </row>
    <row r="36" spans="3:19" ht="14.25">
      <c r="C36" s="2">
        <f>ABS((TRUNC(B$1/4)*4+6)^(MOD(ROW(),4)&lt;2)-TRUNC(ROW(P39)/2))</f>
        <v>67</v>
      </c>
      <c r="F36" s="11">
        <f t="shared" si="0"/>
        <v>67</v>
      </c>
      <c r="I36" s="12">
        <f t="shared" si="5"/>
        <v>67</v>
      </c>
      <c r="K36" s="5"/>
      <c r="L36" s="4" t="s">
        <v>23</v>
      </c>
      <c r="M36" s="3">
        <f t="shared" si="1"/>
        <v>36</v>
      </c>
      <c r="N36" s="3">
        <f t="shared" si="2"/>
        <v>49</v>
      </c>
      <c r="Q36" s="8">
        <f t="shared" si="3"/>
        <v>36</v>
      </c>
      <c r="R36" s="8">
        <f t="shared" si="4"/>
        <v>49</v>
      </c>
      <c r="S36" s="6"/>
    </row>
    <row r="37" spans="3:19" ht="14.25">
      <c r="C37" s="2">
        <f>ABS((TRUNC(B$1/4)*4+6)^(MOD(ROW(),4)&lt;2)-TRUNC(ROW(P40)/2))</f>
        <v>66</v>
      </c>
      <c r="F37" s="11">
        <f t="shared" si="0"/>
        <v>66</v>
      </c>
      <c r="I37" s="12">
        <f t="shared" si="5"/>
        <v>66</v>
      </c>
      <c r="K37" s="5" t="s">
        <v>19</v>
      </c>
      <c r="L37" s="4" t="s">
        <v>22</v>
      </c>
      <c r="M37" s="3">
        <f t="shared" si="1"/>
        <v>48</v>
      </c>
      <c r="N37" s="3">
        <f t="shared" si="2"/>
        <v>37</v>
      </c>
      <c r="Q37" s="8">
        <f t="shared" si="3"/>
        <v>48</v>
      </c>
      <c r="R37" s="8">
        <f t="shared" si="4"/>
        <v>37</v>
      </c>
      <c r="S37" s="6"/>
    </row>
    <row r="38" spans="3:19" ht="14.25">
      <c r="C38" s="2">
        <f>ABS((TRUNC(B$1/4)*4+6)^(MOD(ROW(),4)&lt;2)-TRUNC(ROW(P41)/2))</f>
        <v>19</v>
      </c>
      <c r="F38" s="11">
        <f t="shared" si="0"/>
        <v>19</v>
      </c>
      <c r="I38" s="12">
        <f t="shared" si="5"/>
        <v>19</v>
      </c>
      <c r="K38" s="5"/>
      <c r="L38" s="4" t="s">
        <v>23</v>
      </c>
      <c r="M38" s="3">
        <f t="shared" si="1"/>
        <v>38</v>
      </c>
      <c r="N38" s="3">
        <f t="shared" si="2"/>
        <v>47</v>
      </c>
      <c r="Q38" s="8">
        <f t="shared" si="3"/>
        <v>38</v>
      </c>
      <c r="R38" s="8">
        <f t="shared" si="4"/>
        <v>47</v>
      </c>
      <c r="S38" s="6"/>
    </row>
    <row r="39" spans="3:19" ht="14.25">
      <c r="C39" s="2">
        <f>ABS((TRUNC(B$1/4)*4+6)^(MOD(ROW(),4)&lt;2)-TRUNC(ROW(P42)/2))</f>
        <v>20</v>
      </c>
      <c r="F39" s="11">
        <f t="shared" si="0"/>
        <v>20</v>
      </c>
      <c r="I39" s="12">
        <f t="shared" si="5"/>
        <v>20</v>
      </c>
      <c r="K39" s="5" t="s">
        <v>20</v>
      </c>
      <c r="L39" s="4" t="s">
        <v>22</v>
      </c>
      <c r="M39" s="3">
        <f t="shared" si="1"/>
        <v>46</v>
      </c>
      <c r="N39" s="3">
        <f t="shared" si="2"/>
        <v>39</v>
      </c>
      <c r="Q39" s="8">
        <f t="shared" si="3"/>
        <v>46</v>
      </c>
      <c r="R39" s="8">
        <f t="shared" si="4"/>
        <v>39</v>
      </c>
      <c r="S39" s="6"/>
    </row>
    <row r="40" spans="3:19" ht="14.25">
      <c r="C40" s="2">
        <f>ABS((TRUNC(B$1/4)*4+6)^(MOD(ROW(),4)&lt;2)-TRUNC(ROW(P43)/2))</f>
        <v>65</v>
      </c>
      <c r="F40" s="11">
        <f t="shared" si="0"/>
        <v>65</v>
      </c>
      <c r="I40" s="12">
        <f t="shared" si="5"/>
        <v>65</v>
      </c>
      <c r="K40" s="5"/>
      <c r="L40" s="4" t="s">
        <v>23</v>
      </c>
      <c r="M40" s="3">
        <f t="shared" si="1"/>
        <v>40</v>
      </c>
      <c r="N40" s="3">
        <f t="shared" si="2"/>
        <v>45</v>
      </c>
      <c r="Q40" s="8">
        <f t="shared" si="3"/>
        <v>40</v>
      </c>
      <c r="R40" s="8">
        <f t="shared" si="4"/>
        <v>45</v>
      </c>
      <c r="S40" s="6"/>
    </row>
    <row r="41" spans="3:19" ht="14.25">
      <c r="C41" s="2">
        <f>ABS((TRUNC(B$1/4)*4+6)^(MOD(ROW(),4)&lt;2)-TRUNC(ROW(P44)/2))</f>
        <v>64</v>
      </c>
      <c r="F41" s="11">
        <f t="shared" si="0"/>
        <v>64</v>
      </c>
      <c r="I41" s="12">
        <f t="shared" si="5"/>
        <v>64</v>
      </c>
      <c r="K41" s="5" t="s">
        <v>21</v>
      </c>
      <c r="L41" s="4" t="s">
        <v>22</v>
      </c>
      <c r="M41" s="3">
        <f t="shared" si="1"/>
        <v>44</v>
      </c>
      <c r="N41" s="3">
        <f t="shared" si="2"/>
        <v>41</v>
      </c>
      <c r="Q41" s="8">
        <f t="shared" si="3"/>
        <v>44</v>
      </c>
      <c r="R41" s="8">
        <f t="shared" si="4"/>
        <v>41</v>
      </c>
      <c r="S41" s="6"/>
    </row>
    <row r="42" spans="3:19" ht="14.25">
      <c r="C42" s="2">
        <f>ABS((TRUNC(B$1/4)*4+6)^(MOD(ROW(),4)&lt;2)-TRUNC(ROW(P45)/2))</f>
        <v>21</v>
      </c>
      <c r="F42" s="11">
        <f t="shared" si="0"/>
        <v>21</v>
      </c>
      <c r="I42" s="12">
        <f t="shared" si="5"/>
        <v>21</v>
      </c>
      <c r="K42" s="5"/>
      <c r="L42" s="4" t="s">
        <v>23</v>
      </c>
      <c r="M42" s="3">
        <f t="shared" si="1"/>
        <v>42</v>
      </c>
      <c r="N42" s="3">
        <f t="shared" si="2"/>
        <v>43</v>
      </c>
      <c r="Q42" s="8">
        <f t="shared" si="3"/>
        <v>42</v>
      </c>
      <c r="R42" s="8">
        <f t="shared" si="4"/>
        <v>43</v>
      </c>
      <c r="S42" s="6"/>
    </row>
    <row r="43" spans="3:9" ht="14.25">
      <c r="C43" s="2">
        <f>ABS((TRUNC(B$1/4)*4+6)^(MOD(ROW(),4)&lt;2)-TRUNC(ROW(P46)/2))</f>
        <v>22</v>
      </c>
      <c r="F43" s="11">
        <f t="shared" si="0"/>
        <v>22</v>
      </c>
      <c r="I43" s="12">
        <f t="shared" si="5"/>
        <v>22</v>
      </c>
    </row>
    <row r="44" spans="3:9" ht="14.25">
      <c r="C44" s="2">
        <f>ABS((TRUNC(B$1/4)*4+6)^(MOD(ROW(),4)&lt;2)-TRUNC(ROW(P47)/2))</f>
        <v>63</v>
      </c>
      <c r="F44" s="11">
        <f t="shared" si="0"/>
        <v>63</v>
      </c>
      <c r="I44" s="12">
        <f t="shared" si="5"/>
        <v>63</v>
      </c>
    </row>
    <row r="45" spans="3:9" ht="14.25">
      <c r="C45" s="2">
        <f>ABS((TRUNC(B$1/4)*4+6)^(MOD(ROW(),4)&lt;2)-TRUNC(ROW(P48)/2))</f>
        <v>62</v>
      </c>
      <c r="F45" s="11">
        <f t="shared" si="0"/>
        <v>62</v>
      </c>
      <c r="I45" s="12">
        <f t="shared" si="5"/>
        <v>62</v>
      </c>
    </row>
    <row r="46" spans="3:9" ht="14.25">
      <c r="C46" s="2">
        <f>ABS((TRUNC(B$1/4)*4+6)^(MOD(ROW(),4)&lt;2)-TRUNC(ROW(P49)/2))</f>
        <v>23</v>
      </c>
      <c r="F46" s="11">
        <f t="shared" si="0"/>
        <v>23</v>
      </c>
      <c r="I46" s="12">
        <f t="shared" si="5"/>
        <v>23</v>
      </c>
    </row>
    <row r="47" spans="3:9" ht="14.25">
      <c r="C47" s="2">
        <f>ABS((TRUNC(B$1/4)*4+6)^(MOD(ROW(),4)&lt;2)-TRUNC(ROW(P50)/2))</f>
        <v>24</v>
      </c>
      <c r="F47" s="11">
        <f t="shared" si="0"/>
        <v>24</v>
      </c>
      <c r="I47" s="12">
        <f t="shared" si="5"/>
        <v>24</v>
      </c>
    </row>
    <row r="48" spans="3:9" ht="14.25">
      <c r="C48" s="2">
        <f>ABS((TRUNC(B$1/4)*4+6)^(MOD(ROW(),4)&lt;2)-TRUNC(ROW(P51)/2))</f>
        <v>61</v>
      </c>
      <c r="F48" s="11">
        <f t="shared" si="0"/>
        <v>61</v>
      </c>
      <c r="I48" s="12">
        <f t="shared" si="5"/>
        <v>61</v>
      </c>
    </row>
    <row r="49" spans="3:9" ht="14.25">
      <c r="C49" s="2">
        <f>ABS((TRUNC(B$1/4)*4+6)^(MOD(ROW(),4)&lt;2)-TRUNC(ROW(P52)/2))</f>
        <v>60</v>
      </c>
      <c r="F49" s="11">
        <f t="shared" si="0"/>
        <v>60</v>
      </c>
      <c r="I49" s="12">
        <f t="shared" si="5"/>
        <v>60</v>
      </c>
    </row>
    <row r="50" spans="3:9" ht="14.25">
      <c r="C50" s="2">
        <f>ABS((TRUNC(B$1/4)*4+6)^(MOD(ROW(),4)&lt;2)-TRUNC(ROW(P53)/2))</f>
        <v>25</v>
      </c>
      <c r="F50" s="11">
        <f t="shared" si="0"/>
        <v>25</v>
      </c>
      <c r="I50" s="12">
        <f t="shared" si="5"/>
        <v>25</v>
      </c>
    </row>
    <row r="51" spans="3:9" ht="14.25">
      <c r="C51" s="2">
        <f>ABS((TRUNC(B$1/4)*4+6)^(MOD(ROW(),4)&lt;2)-TRUNC(ROW(P54)/2))</f>
        <v>26</v>
      </c>
      <c r="F51" s="11">
        <f t="shared" si="0"/>
        <v>26</v>
      </c>
      <c r="I51" s="12">
        <f t="shared" si="5"/>
        <v>26</v>
      </c>
    </row>
    <row r="52" spans="3:9" ht="14.25">
      <c r="C52" s="2">
        <f>ABS((TRUNC(B$1/4)*4+6)^(MOD(ROW(),4)&lt;2)-TRUNC(ROW(P55)/2))</f>
        <v>59</v>
      </c>
      <c r="F52" s="11">
        <f t="shared" si="0"/>
        <v>59</v>
      </c>
      <c r="I52" s="12">
        <f t="shared" si="5"/>
        <v>59</v>
      </c>
    </row>
    <row r="53" spans="3:9" ht="14.25">
      <c r="C53" s="2">
        <f>ABS((TRUNC(B$1/4)*4+6)^(MOD(ROW(),4)&lt;2)-TRUNC(ROW(P56)/2))</f>
        <v>58</v>
      </c>
      <c r="F53" s="11">
        <f t="shared" si="0"/>
        <v>58</v>
      </c>
      <c r="I53" s="12">
        <f t="shared" si="5"/>
        <v>58</v>
      </c>
    </row>
    <row r="54" spans="3:9" ht="14.25">
      <c r="C54" s="2">
        <f>ABS((TRUNC(B$1/4)*4+6)^(MOD(ROW(),4)&lt;2)-TRUNC(ROW(P57)/2))</f>
        <v>27</v>
      </c>
      <c r="F54" s="11">
        <f t="shared" si="0"/>
        <v>27</v>
      </c>
      <c r="I54" s="12">
        <f t="shared" si="5"/>
        <v>27</v>
      </c>
    </row>
    <row r="55" spans="3:9" ht="14.25">
      <c r="C55" s="2">
        <f>ABS((TRUNC(B$1/4)*4+6)^(MOD(ROW(),4)&lt;2)-TRUNC(ROW(P58)/2))</f>
        <v>28</v>
      </c>
      <c r="F55" s="11">
        <f t="shared" si="0"/>
        <v>28</v>
      </c>
      <c r="I55" s="12">
        <f t="shared" si="5"/>
        <v>28</v>
      </c>
    </row>
    <row r="56" spans="3:9" ht="14.25">
      <c r="C56" s="2">
        <f>ABS((TRUNC(B$1/4)*4+6)^(MOD(ROW(),4)&lt;2)-TRUNC(ROW(P59)/2))</f>
        <v>57</v>
      </c>
      <c r="F56" s="11">
        <f t="shared" si="0"/>
        <v>57</v>
      </c>
      <c r="I56" s="12">
        <f t="shared" si="5"/>
        <v>57</v>
      </c>
    </row>
    <row r="57" spans="3:9" ht="14.25">
      <c r="C57" s="2">
        <f>ABS((TRUNC(B$1/4)*4+6)^(MOD(ROW(),4)&lt;2)-TRUNC(ROW(P60)/2))</f>
        <v>56</v>
      </c>
      <c r="F57" s="11">
        <f t="shared" si="0"/>
        <v>56</v>
      </c>
      <c r="I57" s="12">
        <f t="shared" si="5"/>
        <v>56</v>
      </c>
    </row>
    <row r="58" spans="3:9" ht="14.25">
      <c r="C58" s="2">
        <f>ABS((TRUNC(B$1/4)*4+6)^(MOD(ROW(),4)&lt;2)-TRUNC(ROW(P61)/2))</f>
        <v>29</v>
      </c>
      <c r="F58" s="11">
        <f t="shared" si="0"/>
        <v>29</v>
      </c>
      <c r="I58" s="12">
        <f t="shared" si="5"/>
        <v>29</v>
      </c>
    </row>
    <row r="59" spans="3:9" ht="14.25">
      <c r="C59" s="2">
        <f>ABS((TRUNC(B$1/4)*4+6)^(MOD(ROW(),4)&lt;2)-TRUNC(ROW(P62)/2))</f>
        <v>30</v>
      </c>
      <c r="F59" s="11">
        <f t="shared" si="0"/>
        <v>30</v>
      </c>
      <c r="I59" s="12">
        <f t="shared" si="5"/>
        <v>30</v>
      </c>
    </row>
    <row r="60" spans="3:9" ht="14.25">
      <c r="C60" s="2">
        <f>ABS((TRUNC(B$1/4)*4+6)^(MOD(ROW(),4)&lt;2)-TRUNC(ROW(P63)/2))</f>
        <v>55</v>
      </c>
      <c r="F60" s="11">
        <f t="shared" si="0"/>
        <v>55</v>
      </c>
      <c r="I60" s="12">
        <f t="shared" si="5"/>
        <v>55</v>
      </c>
    </row>
    <row r="61" spans="3:9" ht="14.25">
      <c r="C61" s="2">
        <f>ABS((TRUNC(B$1/4)*4+6)^(MOD(ROW(),4)&lt;2)-TRUNC(ROW(P64)/2))</f>
        <v>54</v>
      </c>
      <c r="F61" s="11">
        <f t="shared" si="0"/>
        <v>54</v>
      </c>
      <c r="I61" s="12">
        <f t="shared" si="5"/>
        <v>54</v>
      </c>
    </row>
    <row r="62" spans="3:9" ht="14.25">
      <c r="C62" s="2">
        <f>ABS((TRUNC(B$1/4)*4+6)^(MOD(ROW(),4)&lt;2)-TRUNC(ROW(P65)/2))</f>
        <v>31</v>
      </c>
      <c r="F62" s="11">
        <f t="shared" si="0"/>
        <v>31</v>
      </c>
      <c r="I62" s="12">
        <f t="shared" si="5"/>
        <v>31</v>
      </c>
    </row>
    <row r="63" spans="3:9" ht="14.25">
      <c r="C63" s="2">
        <f>ABS((TRUNC(B$1/4)*4+6)^(MOD(ROW(),4)&lt;2)-TRUNC(ROW(P66)/2))</f>
        <v>32</v>
      </c>
      <c r="F63" s="11">
        <f t="shared" si="0"/>
        <v>32</v>
      </c>
      <c r="I63" s="12">
        <f t="shared" si="5"/>
        <v>32</v>
      </c>
    </row>
    <row r="64" spans="3:9" ht="14.25">
      <c r="C64" s="2">
        <f>ABS((TRUNC(B$1/4)*4+6)^(MOD(ROW(),4)&lt;2)-TRUNC(ROW(P67)/2))</f>
        <v>53</v>
      </c>
      <c r="F64" s="11">
        <f t="shared" si="0"/>
        <v>53</v>
      </c>
      <c r="I64" s="12">
        <f t="shared" si="5"/>
        <v>53</v>
      </c>
    </row>
    <row r="65" spans="3:9" ht="14.25">
      <c r="C65" s="2">
        <f>ABS((TRUNC(B$1/4)*4+6)^(MOD(ROW(),4)&lt;2)-TRUNC(ROW(P68)/2))</f>
        <v>52</v>
      </c>
      <c r="F65" s="11">
        <f t="shared" si="0"/>
        <v>52</v>
      </c>
      <c r="I65" s="12">
        <f t="shared" si="5"/>
        <v>52</v>
      </c>
    </row>
    <row r="66" spans="3:9" ht="14.25">
      <c r="C66" s="2">
        <f>ABS((TRUNC(B$1/4)*4+6)^(MOD(ROW(),4)&lt;2)-TRUNC(ROW(P69)/2))</f>
        <v>33</v>
      </c>
      <c r="F66" s="11">
        <f aca="true" t="shared" si="6" ref="F66:F84">ABS((TRUNC(B$1/4)*4+6)^_XLL.ЕЧЁТН(ROW()/2)-TRUNC(ROW(L69)/2))</f>
        <v>33</v>
      </c>
      <c r="I66" s="12">
        <f t="shared" si="5"/>
        <v>33</v>
      </c>
    </row>
    <row r="67" spans="3:9" ht="14.25">
      <c r="C67" s="2">
        <f>ABS((TRUNC(B$1/4)*4+6)^(MOD(ROW(),4)&lt;2)-TRUNC(ROW(P70)/2))</f>
        <v>34</v>
      </c>
      <c r="F67" s="11">
        <f t="shared" si="6"/>
        <v>34</v>
      </c>
      <c r="I67" s="12">
        <f t="shared" si="5"/>
        <v>34</v>
      </c>
    </row>
    <row r="68" spans="3:9" ht="14.25">
      <c r="C68" s="2">
        <f>ABS((TRUNC(B$1/4)*4+6)^(MOD(ROW(),4)&lt;2)-TRUNC(ROW(P71)/2))</f>
        <v>51</v>
      </c>
      <c r="F68" s="11">
        <f t="shared" si="6"/>
        <v>51</v>
      </c>
      <c r="I68" s="12">
        <f aca="true" t="shared" si="7" ref="I68:I84">IF(I67&gt;I66,I$1-I66,TRUNC(ROW(I67)/2+(I67&gt;I66)+1))</f>
        <v>51</v>
      </c>
    </row>
    <row r="69" spans="3:9" ht="14.25">
      <c r="C69" s="2">
        <f>ABS((TRUNC(B$1/4)*4+6)^(MOD(ROW(),4)&lt;2)-TRUNC(ROW(P72)/2))</f>
        <v>50</v>
      </c>
      <c r="F69" s="11">
        <f t="shared" si="6"/>
        <v>50</v>
      </c>
      <c r="I69" s="12">
        <f t="shared" si="7"/>
        <v>50</v>
      </c>
    </row>
    <row r="70" spans="3:9" ht="14.25">
      <c r="C70" s="2">
        <f>ABS((TRUNC(B$1/4)*4+6)^(MOD(ROW(),4)&lt;2)-TRUNC(ROW(P73)/2))</f>
        <v>35</v>
      </c>
      <c r="F70" s="11">
        <f t="shared" si="6"/>
        <v>35</v>
      </c>
      <c r="I70" s="12">
        <f t="shared" si="7"/>
        <v>35</v>
      </c>
    </row>
    <row r="71" spans="3:9" ht="14.25">
      <c r="C71" s="2">
        <f>ABS((TRUNC(B$1/4)*4+6)^(MOD(ROW(),4)&lt;2)-TRUNC(ROW(P74)/2))</f>
        <v>36</v>
      </c>
      <c r="F71" s="11">
        <f t="shared" si="6"/>
        <v>36</v>
      </c>
      <c r="I71" s="12">
        <f t="shared" si="7"/>
        <v>36</v>
      </c>
    </row>
    <row r="72" spans="3:9" ht="14.25">
      <c r="C72" s="2">
        <f>ABS((TRUNC(B$1/4)*4+6)^(MOD(ROW(),4)&lt;2)-TRUNC(ROW(P75)/2))</f>
        <v>49</v>
      </c>
      <c r="F72" s="11">
        <f t="shared" si="6"/>
        <v>49</v>
      </c>
      <c r="I72" s="12">
        <f t="shared" si="7"/>
        <v>49</v>
      </c>
    </row>
    <row r="73" spans="3:9" ht="14.25">
      <c r="C73" s="2">
        <f>ABS((TRUNC(B$1/4)*4+6)^(MOD(ROW(),4)&lt;2)-TRUNC(ROW(P76)/2))</f>
        <v>48</v>
      </c>
      <c r="F73" s="11">
        <f t="shared" si="6"/>
        <v>48</v>
      </c>
      <c r="I73" s="12">
        <f t="shared" si="7"/>
        <v>48</v>
      </c>
    </row>
    <row r="74" spans="3:9" ht="14.25">
      <c r="C74" s="2">
        <f>ABS((TRUNC(B$1/4)*4+6)^(MOD(ROW(),4)&lt;2)-TRUNC(ROW(P77)/2))</f>
        <v>37</v>
      </c>
      <c r="F74" s="11">
        <f t="shared" si="6"/>
        <v>37</v>
      </c>
      <c r="I74" s="12">
        <f t="shared" si="7"/>
        <v>37</v>
      </c>
    </row>
    <row r="75" spans="3:9" ht="14.25">
      <c r="C75" s="2">
        <f>ABS((TRUNC(B$1/4)*4+6)^(MOD(ROW(),4)&lt;2)-TRUNC(ROW(P78)/2))</f>
        <v>38</v>
      </c>
      <c r="F75" s="11">
        <f t="shared" si="6"/>
        <v>38</v>
      </c>
      <c r="I75" s="12">
        <f t="shared" si="7"/>
        <v>38</v>
      </c>
    </row>
    <row r="76" spans="3:9" ht="14.25">
      <c r="C76" s="2">
        <f>ABS((TRUNC(B$1/4)*4+6)^(MOD(ROW(),4)&lt;2)-TRUNC(ROW(P79)/2))</f>
        <v>47</v>
      </c>
      <c r="F76" s="11">
        <f t="shared" si="6"/>
        <v>47</v>
      </c>
      <c r="I76" s="12">
        <f t="shared" si="7"/>
        <v>47</v>
      </c>
    </row>
    <row r="77" spans="3:9" ht="14.25">
      <c r="C77" s="2">
        <f>ABS((TRUNC(B$1/4)*4+6)^(MOD(ROW(),4)&lt;2)-TRUNC(ROW(P80)/2))</f>
        <v>46</v>
      </c>
      <c r="F77" s="11">
        <f t="shared" si="6"/>
        <v>46</v>
      </c>
      <c r="I77" s="12">
        <f t="shared" si="7"/>
        <v>46</v>
      </c>
    </row>
    <row r="78" spans="3:9" ht="14.25">
      <c r="C78" s="2">
        <f>ABS((TRUNC(B$1/4)*4+6)^(MOD(ROW(),4)&lt;2)-TRUNC(ROW(P81)/2))</f>
        <v>39</v>
      </c>
      <c r="F78" s="11">
        <f t="shared" si="6"/>
        <v>39</v>
      </c>
      <c r="I78" s="12">
        <f t="shared" si="7"/>
        <v>39</v>
      </c>
    </row>
    <row r="79" spans="3:9" ht="14.25">
      <c r="C79" s="2">
        <f>ABS((TRUNC(B$1/4)*4+6)^(MOD(ROW(),4)&lt;2)-TRUNC(ROW(P82)/2))</f>
        <v>40</v>
      </c>
      <c r="F79" s="11">
        <f t="shared" si="6"/>
        <v>40</v>
      </c>
      <c r="I79" s="12">
        <f t="shared" si="7"/>
        <v>40</v>
      </c>
    </row>
    <row r="80" spans="3:9" ht="14.25">
      <c r="C80" s="2">
        <f>ABS((TRUNC(B$1/4)*4+6)^(MOD(ROW(),4)&lt;2)-TRUNC(ROW(P83)/2))</f>
        <v>45</v>
      </c>
      <c r="F80" s="11">
        <f t="shared" si="6"/>
        <v>45</v>
      </c>
      <c r="I80" s="12">
        <f t="shared" si="7"/>
        <v>45</v>
      </c>
    </row>
    <row r="81" spans="3:9" ht="14.25">
      <c r="C81" s="2">
        <f>ABS((TRUNC(B$1/4)*4+6)^(MOD(ROW(),4)&lt;2)-TRUNC(ROW(P84)/2))</f>
        <v>44</v>
      </c>
      <c r="F81" s="11">
        <f t="shared" si="6"/>
        <v>44</v>
      </c>
      <c r="I81" s="12">
        <f t="shared" si="7"/>
        <v>44</v>
      </c>
    </row>
    <row r="82" spans="3:9" ht="14.25">
      <c r="C82" s="2">
        <f>ABS((TRUNC(B$1/4)*4+6)^(MOD(ROW(),4)&lt;2)-TRUNC(ROW(P85)/2))</f>
        <v>41</v>
      </c>
      <c r="F82" s="11">
        <f t="shared" si="6"/>
        <v>41</v>
      </c>
      <c r="I82" s="12">
        <f t="shared" si="7"/>
        <v>41</v>
      </c>
    </row>
    <row r="83" spans="3:9" ht="14.25">
      <c r="C83" s="2">
        <f>ABS((TRUNC(B$1/4)*4+6)^(MOD(ROW(),4)&lt;2)-TRUNC(ROW(P86)/2))</f>
        <v>42</v>
      </c>
      <c r="F83" s="11">
        <f t="shared" si="6"/>
        <v>42</v>
      </c>
      <c r="I83" s="12">
        <f t="shared" si="7"/>
        <v>42</v>
      </c>
    </row>
    <row r="84" spans="3:9" ht="14.25">
      <c r="C84" s="2">
        <f>ABS((TRUNC(B$1/4)*4+6)^(MOD(ROW(),4)&lt;2)-TRUNC(ROW(P87)/2))</f>
        <v>43</v>
      </c>
      <c r="F84" s="11">
        <f t="shared" si="6"/>
        <v>43</v>
      </c>
      <c r="I84" s="12">
        <f t="shared" si="7"/>
        <v>43</v>
      </c>
    </row>
  </sheetData>
  <sheetProtection/>
  <mergeCells count="21">
    <mergeCell ref="K37:K38"/>
    <mergeCell ref="K39:K40"/>
    <mergeCell ref="K41:K42"/>
    <mergeCell ref="K25:K26"/>
    <mergeCell ref="K27:K28"/>
    <mergeCell ref="K29:K30"/>
    <mergeCell ref="K31:K32"/>
    <mergeCell ref="K33:K34"/>
    <mergeCell ref="K35:K36"/>
    <mergeCell ref="K13:K14"/>
    <mergeCell ref="K15:K16"/>
    <mergeCell ref="K17:K18"/>
    <mergeCell ref="K19:K20"/>
    <mergeCell ref="K21:K22"/>
    <mergeCell ref="K23:K24"/>
    <mergeCell ref="K1:K2"/>
    <mergeCell ref="K3:K4"/>
    <mergeCell ref="K5:K6"/>
    <mergeCell ref="K7:K8"/>
    <mergeCell ref="K9:K10"/>
    <mergeCell ref="K11:K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</cp:lastModifiedBy>
  <cp:lastPrinted>2015-12-22T10:02:14Z</cp:lastPrinted>
  <dcterms:created xsi:type="dcterms:W3CDTF">2015-12-22T08:51:59Z</dcterms:created>
  <dcterms:modified xsi:type="dcterms:W3CDTF">2015-12-27T22:38:29Z</dcterms:modified>
  <cp:category/>
  <cp:version/>
  <cp:contentType/>
  <cp:contentStatus/>
</cp:coreProperties>
</file>