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D3" i="1"/>
  <c r="D4" i="1"/>
  <c r="E2" i="1"/>
  <c r="D2" i="1" s="1"/>
</calcChain>
</file>

<file path=xl/sharedStrings.xml><?xml version="1.0" encoding="utf-8"?>
<sst xmlns="http://schemas.openxmlformats.org/spreadsheetml/2006/main" count="5" uniqueCount="5">
  <si>
    <t>тел</t>
  </si>
  <si>
    <t xml:space="preserve">должность фамилия </t>
  </si>
  <si>
    <t>начальник 4-го управления Судоплатов Павел Анатольевич</t>
  </si>
  <si>
    <t>начальник следственной части Кобулов Богдан Захарович</t>
  </si>
  <si>
    <t>1-й заместитель наркома Меркулов, Всеволод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</si>
</sst>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pane ySplit="1" topLeftCell="A2" activePane="bottomLeft" state="frozen"/>
      <selection pane="bottomLeft" activeCell="D7" sqref="D7"/>
    </sheetView>
  </sheetViews>
  <sheetFormatPr defaultRowHeight="15" x14ac:dyDescent="0.25"/>
  <cols>
    <col min="1" max="1" width="11" bestFit="1" customWidth="1"/>
    <col min="2" max="2" width="56.85546875" bestFit="1" customWidth="1"/>
    <col min="4" max="4" width="29.7109375" bestFit="1" customWidth="1"/>
  </cols>
  <sheetData>
    <row r="1" spans="1:5" x14ac:dyDescent="0.25">
      <c r="A1" s="2" t="s">
        <v>0</v>
      </c>
      <c r="B1" s="2" t="s">
        <v>1</v>
      </c>
    </row>
    <row r="2" spans="1:5" x14ac:dyDescent="0.25">
      <c r="A2" s="1">
        <v>7421111155</v>
      </c>
      <c r="B2" s="1" t="s">
        <v>2</v>
      </c>
      <c r="D2" t="str">
        <f>TRIM(SUBSTITUTE(B2,E2,""))</f>
        <v>начальник 4-го управления</v>
      </c>
      <c r="E2" t="str">
        <f>RIGHT(B2,LOOKUP(51,1/((CODE(UPPER(RIGHT(B2,ROW(1:50))))=CODE(RIGHT(B2,ROW(1:50))))*(CODE(RIGHT(B2,ROW(1:50)))&gt;128)),ROW(1:50)))</f>
        <v>Судоплатов Павел Анатольевич</v>
      </c>
    </row>
    <row r="3" spans="1:5" x14ac:dyDescent="0.25">
      <c r="A3" s="1">
        <v>7454522254</v>
      </c>
      <c r="B3" s="1" t="s">
        <v>3</v>
      </c>
      <c r="D3" t="str">
        <f t="shared" ref="D3:D4" si="0">TRIM(SUBSTITUTE(B3,E3,""))</f>
        <v>начальник следственной части</v>
      </c>
      <c r="E3" t="str">
        <f t="shared" ref="E3:E4" si="1">RIGHT(B3,LOOKUP(51,1/((CODE(UPPER(RIGHT(B3,ROW(2:51))))=CODE(RIGHT(B3,ROW(2:51))))*(CODE(RIGHT(B3,ROW(2:51)))&gt;128)),ROW(2:51)))</f>
        <v>Кобулов Богдан Захарович</v>
      </c>
    </row>
    <row r="4" spans="1:5" x14ac:dyDescent="0.25">
      <c r="A4" s="1">
        <v>7451245451</v>
      </c>
      <c r="B4" s="1" t="s">
        <v>4</v>
      </c>
      <c r="D4" t="str">
        <f t="shared" si="0"/>
        <v>1-й заместитель наркома</v>
      </c>
      <c r="E4" t="str">
        <f t="shared" si="1"/>
        <v>Меркулов, Всеволод Николаевич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2015-12-28T19:40:02Z</dcterms:modified>
</cp:coreProperties>
</file>