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9920" windowHeight="7755"/>
  </bookViews>
  <sheets>
    <sheet name="Январь" sheetId="1" r:id="rId1"/>
    <sheet name="Лист2" sheetId="2" r:id="rId2"/>
    <sheet name="ИТОГО" sheetId="3" r:id="rId3"/>
  </sheets>
  <externalReferences>
    <externalReference r:id="rId4"/>
  </externalReferences>
  <definedNames>
    <definedName name="ИТОГО_07">[1]Июль!$J$19</definedName>
    <definedName name="тариф_анкета_зп">[1]Апрель!$D$4</definedName>
    <definedName name="тариф_ВнЖ">[1]Апрель!$D$15</definedName>
    <definedName name="тариф_ГПД_07">[1]Июль!$D$17</definedName>
    <definedName name="тариф_заявление_о_гражданстве">[1]Апрель!$D$19</definedName>
    <definedName name="тариф_копия_печать_А3">[1]Апрель!$D$6</definedName>
    <definedName name="тариф_копия_печать_А4">[1]Апрель!$D$5</definedName>
    <definedName name="тариф_костюм">[1]Апрель!$D$10</definedName>
    <definedName name="тариф_патент">[1]Апрель!$D$16</definedName>
    <definedName name="тариф_печать_фото_А4">[1]Апрель!$D$12</definedName>
    <definedName name="тариф_печать_фото_А6">[1]Апрель!$D$11</definedName>
    <definedName name="тариф_приглашение">[1]Апрель!$D$17</definedName>
    <definedName name="тариф_РВП">[1]Апрель!$D$14</definedName>
    <definedName name="тариф_уведомление">[1]Апрель!$D$18</definedName>
    <definedName name="тариф_файл">[1]Апрель!$D$33</definedName>
    <definedName name="тариф_фото_другое">[1]Апрель!$D$9</definedName>
    <definedName name="тариф_фото_паспорт">[1]Апрель!$D$8</definedName>
    <definedName name="тариф_ходатайство">[1]Август!$C$19</definedName>
  </definedNames>
  <calcPr calcId="125725" refMode="R1C1"/>
</workbook>
</file>

<file path=xl/calcChain.xml><?xml version="1.0" encoding="utf-8"?>
<calcChain xmlns="http://schemas.openxmlformats.org/spreadsheetml/2006/main">
  <c r="P27" i="1"/>
  <c r="N26" l="1"/>
  <c r="D26"/>
  <c r="F27"/>
  <c r="F26" s="1"/>
  <c r="H27" l="1"/>
  <c r="H26" l="1"/>
  <c r="J27"/>
  <c r="L27" l="1"/>
  <c r="J26"/>
  <c r="L26" l="1"/>
  <c r="N27"/>
</calcChain>
</file>

<file path=xl/sharedStrings.xml><?xml version="1.0" encoding="utf-8"?>
<sst xmlns="http://schemas.openxmlformats.org/spreadsheetml/2006/main" count="13" uniqueCount="11">
  <si>
    <t>примечание</t>
  </si>
  <si>
    <t>тариф</t>
  </si>
  <si>
    <t>08-12.дек</t>
  </si>
  <si>
    <t>16-21.ноя</t>
  </si>
  <si>
    <t>23-28.ноя</t>
  </si>
  <si>
    <t>30 ноя</t>
  </si>
  <si>
    <t>ИТОГО</t>
  </si>
  <si>
    <t>пр. месяц</t>
  </si>
  <si>
    <t>%%</t>
  </si>
  <si>
    <t>неделя: 1</t>
  </si>
  <si>
    <t>0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</si>
</sst>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[$-419]d\ mmm;@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right"/>
    </xf>
    <xf numFmtId="165" fontId="2" fillId="2" borderId="0" xfId="0" applyNumberFormat="1" applyFont="1" applyFill="1" applyAlignment="1">
      <alignment horizontal="center"/>
    </xf>
    <xf numFmtId="14" fontId="0" fillId="0" borderId="0" xfId="0" applyNumberFormat="1"/>
    <xf numFmtId="164" fontId="0" fillId="0" borderId="0" xfId="1" applyFont="1"/>
    <xf numFmtId="165" fontId="3" fillId="0" borderId="0" xfId="0" applyNumberFormat="1" applyFont="1" applyAlignment="1">
      <alignment horizontal="center"/>
    </xf>
    <xf numFmtId="16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color rgb="FFC00000"/>
      </font>
    </dxf>
    <dxf>
      <font>
        <b/>
        <i val="0"/>
        <color rgb="FF002060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</dxfs>
  <tableStyles count="1" defaultTableStyle="TableStyleMedium9" defaultPivotStyle="PivotStyleLight16">
    <tableStyle name="Стиль таблицы МФЦ" pivot="0" count="2">
      <tableStyleElement type="headerRow" dxfId="5"/>
      <tableStyleElement type="secondRowStripe" dxfId="4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54;&#1058;&#1054;%20&#1053;&#1040;%20&#1044;&#1054;&#1050;&#1059;&#1052;&#1045;&#1053;&#1058;&#1067;/&#1054;&#1090;&#1095;&#1077;&#1090;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ИТОГО"/>
      <sheetName val="История"/>
      <sheetName val="Лист1"/>
      <sheetName val="Отчет 2015"/>
    </sheetNames>
    <sheetDataSet>
      <sheetData sheetId="0" refreshError="1"/>
      <sheetData sheetId="1" refreshError="1"/>
      <sheetData sheetId="2" refreshError="1"/>
      <sheetData sheetId="3">
        <row r="4">
          <cell r="D4">
            <v>100</v>
          </cell>
        </row>
        <row r="5">
          <cell r="D5">
            <v>5</v>
          </cell>
        </row>
        <row r="6">
          <cell r="D6">
            <v>10</v>
          </cell>
        </row>
        <row r="8">
          <cell r="D8">
            <v>100</v>
          </cell>
        </row>
        <row r="9">
          <cell r="D9">
            <v>100</v>
          </cell>
        </row>
        <row r="10">
          <cell r="D10">
            <v>50</v>
          </cell>
        </row>
        <row r="11">
          <cell r="D11">
            <v>10</v>
          </cell>
        </row>
        <row r="12">
          <cell r="D12">
            <v>35</v>
          </cell>
        </row>
        <row r="14">
          <cell r="D14">
            <v>200</v>
          </cell>
        </row>
        <row r="15">
          <cell r="D15">
            <v>200</v>
          </cell>
        </row>
        <row r="16">
          <cell r="D16">
            <v>100</v>
          </cell>
        </row>
        <row r="17">
          <cell r="D17">
            <v>100</v>
          </cell>
        </row>
        <row r="18">
          <cell r="D18">
            <v>100</v>
          </cell>
        </row>
        <row r="19">
          <cell r="D19">
            <v>250</v>
          </cell>
        </row>
        <row r="33">
          <cell r="D33">
            <v>2</v>
          </cell>
        </row>
      </sheetData>
      <sheetData sheetId="4" refreshError="1"/>
      <sheetData sheetId="5">
        <row r="26">
          <cell r="J26">
            <v>23</v>
          </cell>
        </row>
      </sheetData>
      <sheetData sheetId="6">
        <row r="17">
          <cell r="D17">
            <v>100</v>
          </cell>
        </row>
        <row r="19">
          <cell r="J19">
            <v>47345</v>
          </cell>
        </row>
      </sheetData>
      <sheetData sheetId="7">
        <row r="19">
          <cell r="C19">
            <v>100</v>
          </cell>
        </row>
      </sheetData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1" name="Таблица6614222834" displayName="Таблица6614222834" ref="C3:L24" totalsRowShown="0" headerRowDxfId="0">
  <tableColumns count="10">
    <tableColumn id="1" name="примечание"/>
    <tableColumn id="2" name="тариф"/>
    <tableColumn id="3" name="0"/>
    <tableColumn id="4" name="08-12.дек"/>
    <tableColumn id="5" name="16-21.ноя"/>
    <tableColumn id="6" name="23-28.ноя"/>
    <tableColumn id="7" name="30 ноя"/>
    <tableColumn id="8" name="ИТОГО"/>
    <tableColumn id="9" name="пр. месяц"/>
    <tableColumn id="10" name="%%"/>
  </tableColumns>
  <tableStyleInfo name="Стиль таблицы МФЦ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C3:Y27"/>
  <sheetViews>
    <sheetView tabSelected="1" workbookViewId="0">
      <selection activeCell="O7" sqref="O7"/>
    </sheetView>
  </sheetViews>
  <sheetFormatPr defaultRowHeight="15"/>
  <cols>
    <col min="3" max="3" width="24.5703125" bestFit="1" customWidth="1"/>
    <col min="5" max="5" width="11.140625" bestFit="1" customWidth="1"/>
    <col min="11" max="11" width="14.28515625" bestFit="1" customWidth="1"/>
    <col min="19" max="19" width="10.140625" bestFit="1" customWidth="1"/>
    <col min="20" max="20" width="12.5703125" bestFit="1" customWidth="1"/>
    <col min="21" max="21" width="13.42578125" bestFit="1" customWidth="1"/>
    <col min="22" max="22" width="11.140625" bestFit="1" customWidth="1"/>
    <col min="25" max="25" width="10.140625" bestFit="1" customWidth="1"/>
  </cols>
  <sheetData>
    <row r="3" spans="3:25">
      <c r="C3" s="1" t="s">
        <v>0</v>
      </c>
      <c r="D3" s="1" t="s">
        <v>1</v>
      </c>
      <c r="E3" s="1" t="s">
        <v>10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</row>
    <row r="5" spans="3:25">
      <c r="S5" s="4"/>
      <c r="V5" s="5"/>
    </row>
    <row r="6" spans="3:25">
      <c r="S6" s="4"/>
      <c r="V6" s="5"/>
    </row>
    <row r="7" spans="3:25">
      <c r="S7" s="4"/>
      <c r="V7" s="5"/>
    </row>
    <row r="8" spans="3:25">
      <c r="S8" s="4"/>
      <c r="V8" s="5"/>
      <c r="Y8" s="4"/>
    </row>
    <row r="9" spans="3:25">
      <c r="S9" s="4"/>
      <c r="V9" s="5"/>
    </row>
    <row r="10" spans="3:25">
      <c r="S10" s="4"/>
      <c r="V10" s="5"/>
    </row>
    <row r="11" spans="3:25">
      <c r="S11" s="4"/>
      <c r="V11" s="5"/>
    </row>
    <row r="26" spans="3:17">
      <c r="C26" s="2" t="s">
        <v>9</v>
      </c>
      <c r="D26" s="6" t="str">
        <f>TEXT(D27,"ДДДД")</f>
        <v>понедельник</v>
      </c>
      <c r="E26" s="6"/>
      <c r="F26" s="6" t="str">
        <f>TEXT(F27,"ДДДД")</f>
        <v>вторник</v>
      </c>
      <c r="G26" s="6"/>
      <c r="H26" s="6" t="str">
        <f>TEXT(H27,"ДДДД")</f>
        <v>среда</v>
      </c>
      <c r="I26" s="6"/>
      <c r="J26" s="6" t="str">
        <f>TEXT(J27,"ДДДД")</f>
        <v>четверг</v>
      </c>
      <c r="K26" s="6"/>
      <c r="L26" s="6" t="str">
        <f>TEXT(L27,"ДДДД")</f>
        <v>пятница</v>
      </c>
      <c r="M26" s="6"/>
      <c r="N26" s="6" t="str">
        <f>TEXT(N27,"ДДДД")</f>
        <v>суббота</v>
      </c>
      <c r="O26" s="6"/>
      <c r="P26" s="6" t="s">
        <v>6</v>
      </c>
      <c r="Q26" s="6"/>
    </row>
    <row r="27" spans="3:17">
      <c r="C27" s="3" t="s">
        <v>0</v>
      </c>
      <c r="D27" s="7">
        <v>42380</v>
      </c>
      <c r="E27" s="7"/>
      <c r="F27" s="7">
        <f>D27+1</f>
        <v>42381</v>
      </c>
      <c r="G27" s="7"/>
      <c r="H27" s="7">
        <f>F27+1</f>
        <v>42382</v>
      </c>
      <c r="I27" s="7"/>
      <c r="J27" s="7">
        <f>H27+1</f>
        <v>42383</v>
      </c>
      <c r="K27" s="7"/>
      <c r="L27" s="7">
        <f>J27+1</f>
        <v>42384</v>
      </c>
      <c r="M27" s="7"/>
      <c r="N27" s="7">
        <f>L27+1</f>
        <v>42385</v>
      </c>
      <c r="O27" s="7"/>
      <c r="P27" s="8" t="str">
        <f>TEXT(D27,"ДД")&amp;"-"&amp;TEXT(N27,"ДД.МММ")</f>
        <v>11-16.янв</v>
      </c>
      <c r="Q27" s="8"/>
    </row>
  </sheetData>
  <mergeCells count="14">
    <mergeCell ref="P26:Q26"/>
    <mergeCell ref="D27:E27"/>
    <mergeCell ref="F27:G27"/>
    <mergeCell ref="H27:I27"/>
    <mergeCell ref="J27:K27"/>
    <mergeCell ref="L27:M27"/>
    <mergeCell ref="N27:O27"/>
    <mergeCell ref="P27:Q27"/>
    <mergeCell ref="D26:E26"/>
    <mergeCell ref="F26:G26"/>
    <mergeCell ref="H26:I26"/>
    <mergeCell ref="J26:K26"/>
    <mergeCell ref="L26:M26"/>
    <mergeCell ref="N26:O26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Лист2</vt:lpstr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vbaatr</dc:creator>
  <cp:lastModifiedBy>дизайнер</cp:lastModifiedBy>
  <dcterms:created xsi:type="dcterms:W3CDTF">2016-01-07T18:46:16Z</dcterms:created>
  <dcterms:modified xsi:type="dcterms:W3CDTF">2016-01-16T09:56:22Z</dcterms:modified>
</cp:coreProperties>
</file>