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AGusev\Моя\Стереть\"/>
    </mc:Choice>
  </mc:AlternateContent>
  <bookViews>
    <workbookView xWindow="0" yWindow="0" windowWidth="28800" windowHeight="12915" tabRatio="755"/>
  </bookViews>
  <sheets>
    <sheet name="gggg" sheetId="21" r:id="rId1"/>
  </sheets>
  <definedNames>
    <definedName name="_xlnm._FilterDatabase" localSheetId="0" hidden="1">gggg!$B$1:$G$108</definedName>
    <definedName name="A">#REF!</definedName>
  </definedNames>
  <calcPr calcId="152511"/>
</workbook>
</file>

<file path=xl/calcChain.xml><?xml version="1.0" encoding="utf-8"?>
<calcChain xmlns="http://schemas.openxmlformats.org/spreadsheetml/2006/main">
  <c r="G54"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2" i="21"/>
  <c r="O130" i="21" l="1" a="1"/>
  <c r="P130" i="21" s="1"/>
  <c r="Q1" i="21" a="1"/>
  <c r="Q8" i="21" s="1"/>
  <c r="O130" i="21" l="1"/>
  <c r="Q127" i="21"/>
  <c r="Q123" i="21"/>
  <c r="Q119" i="21"/>
  <c r="Q115" i="21"/>
  <c r="Q111" i="21"/>
  <c r="Q107" i="21"/>
  <c r="Q103" i="21"/>
  <c r="Q99" i="21"/>
  <c r="Q95" i="21"/>
  <c r="Q91" i="21"/>
  <c r="Q87" i="21"/>
  <c r="Q83" i="21"/>
  <c r="Q79" i="21"/>
  <c r="Q75" i="21"/>
  <c r="Q71" i="21"/>
  <c r="Q67" i="21"/>
  <c r="Q63" i="21"/>
  <c r="Q59" i="21"/>
  <c r="Q55" i="21"/>
  <c r="Q51" i="21"/>
  <c r="Q47" i="21"/>
  <c r="Q43" i="21"/>
  <c r="Q39" i="21"/>
  <c r="Q35" i="21"/>
  <c r="Q31" i="21"/>
  <c r="Q27" i="21"/>
  <c r="Q23" i="21"/>
  <c r="Q19" i="21"/>
  <c r="Q15" i="21"/>
  <c r="Q11" i="21"/>
  <c r="Q7" i="21"/>
  <c r="Q3" i="21"/>
  <c r="Q122" i="21"/>
  <c r="Q118" i="21"/>
  <c r="Q114" i="21"/>
  <c r="Q110" i="21"/>
  <c r="Q106" i="21"/>
  <c r="Q102" i="21"/>
  <c r="Q98" i="21"/>
  <c r="Q94" i="21"/>
  <c r="Q90" i="21"/>
  <c r="Q86" i="21"/>
  <c r="Q82" i="21"/>
  <c r="Q78" i="21"/>
  <c r="Q74" i="21"/>
  <c r="Q70" i="21"/>
  <c r="Q66" i="21"/>
  <c r="Q62" i="21"/>
  <c r="Q58" i="21"/>
  <c r="Q54" i="21"/>
  <c r="Q50" i="21"/>
  <c r="Q46" i="21"/>
  <c r="Q42" i="21"/>
  <c r="Q38" i="21"/>
  <c r="Q34" i="21"/>
  <c r="Q30" i="21"/>
  <c r="Q26" i="21"/>
  <c r="Q22" i="21"/>
  <c r="Q18" i="21"/>
  <c r="Q14" i="21"/>
  <c r="Q10" i="21"/>
  <c r="Q6" i="21"/>
  <c r="Q2" i="21"/>
  <c r="Q129" i="21"/>
  <c r="Q125" i="21"/>
  <c r="Q121" i="21"/>
  <c r="Q117" i="21"/>
  <c r="Q113" i="21"/>
  <c r="Q109" i="21"/>
  <c r="Q105" i="21"/>
  <c r="Q101" i="21"/>
  <c r="Q97" i="21"/>
  <c r="Q93" i="21"/>
  <c r="Q89" i="21"/>
  <c r="Q85" i="21"/>
  <c r="Q81" i="21"/>
  <c r="Q77" i="21"/>
  <c r="Q73" i="21"/>
  <c r="Q69" i="21"/>
  <c r="Q65" i="21"/>
  <c r="Q61" i="21"/>
  <c r="Q57" i="21"/>
  <c r="Q53" i="21"/>
  <c r="Q49" i="21"/>
  <c r="Q45" i="21"/>
  <c r="Q130" i="21"/>
  <c r="Q16" i="21"/>
  <c r="Q24" i="21"/>
  <c r="Q32" i="21"/>
  <c r="Q40" i="21"/>
  <c r="Q52" i="21"/>
  <c r="Q68" i="21"/>
  <c r="Q84" i="21"/>
  <c r="Q100" i="21"/>
  <c r="Q116" i="21"/>
  <c r="Q128" i="21"/>
  <c r="Q1" i="21"/>
  <c r="Q9" i="21"/>
  <c r="Q17" i="21"/>
  <c r="Q25" i="21"/>
  <c r="Q33" i="21"/>
  <c r="Q41" i="21"/>
  <c r="Q56" i="21"/>
  <c r="Q72" i="21"/>
  <c r="Q88" i="21"/>
  <c r="Q104" i="21"/>
  <c r="Q120" i="21"/>
  <c r="Q4" i="21"/>
  <c r="Q12" i="21"/>
  <c r="Q20" i="21"/>
  <c r="Q28" i="21"/>
  <c r="Q36" i="21"/>
  <c r="Q44" i="21"/>
  <c r="Q60" i="21"/>
  <c r="Q76" i="21"/>
  <c r="Q92" i="21"/>
  <c r="Q108" i="21"/>
  <c r="Q124" i="21"/>
  <c r="Q5" i="21"/>
  <c r="Q13" i="21"/>
  <c r="Q21" i="21"/>
  <c r="Q29" i="21"/>
  <c r="Q37" i="21"/>
  <c r="Q48" i="21"/>
  <c r="Q64" i="21"/>
  <c r="Q80" i="21"/>
  <c r="Q96" i="21"/>
  <c r="Q112" i="21"/>
  <c r="Q126" i="21"/>
</calcChain>
</file>

<file path=xl/sharedStrings.xml><?xml version="1.0" encoding="utf-8"?>
<sst xmlns="http://schemas.openxmlformats.org/spreadsheetml/2006/main" count="279" uniqueCount="12">
  <si>
    <t>Model</t>
  </si>
  <si>
    <t>2H</t>
  </si>
  <si>
    <t>Month</t>
  </si>
  <si>
    <t>Type</t>
  </si>
  <si>
    <t/>
  </si>
  <si>
    <t>Half</t>
  </si>
  <si>
    <t>Quarter</t>
  </si>
  <si>
    <t>3Q</t>
  </si>
  <si>
    <t>4Q</t>
  </si>
  <si>
    <t>Февраль</t>
  </si>
  <si>
    <t>Март</t>
  </si>
  <si>
    <t>Январь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</si>
</sst>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_(* #,##0.00_);_(* \(#,##0.00\);_(* &quot;-&quot;??_);_(@_)"/>
    <numFmt numFmtId="165" formatCode="_-* #,##0.00_$_-;\-* #,##0.00_$_-;_-* &quot;-&quot;??_$_-;_-@_-"/>
    <numFmt numFmtId="166" formatCode="[$-419]mmmm;@"/>
  </numFmts>
  <fonts count="21">
    <font>
      <sz val="10"/>
      <name val="Arial"/>
    </font>
    <font>
      <sz val="10"/>
      <name val="Arial"/>
      <family val="2"/>
    </font>
    <font>
      <sz val="10"/>
      <name val="Arial"/>
      <family val="2"/>
    </font>
    <font>
      <sz val="10"/>
      <name val="Arial"/>
      <family val="2"/>
      <charset val="204"/>
    </font>
    <font>
      <sz val="8"/>
      <name val="Arial"/>
      <family val="2"/>
      <charset val="204"/>
    </font>
    <font>
      <sz val="11"/>
      <name val="ＭＳ Ｐゴシック"/>
      <family val="2"/>
    </font>
    <font>
      <sz val="11"/>
      <name val="ＭＳ Ｐゴシック"/>
      <family val="3"/>
      <charset val="128"/>
    </font>
    <font>
      <sz val="10"/>
      <name val="Geneva"/>
      <family val="2"/>
    </font>
    <font>
      <sz val="10"/>
      <name val="Arial Cyr"/>
      <family val="2"/>
      <charset val="204"/>
    </font>
    <font>
      <sz val="11"/>
      <name val="ＭＳ Ｐゴシック"/>
      <charset val="128"/>
    </font>
    <font>
      <sz val="10"/>
      <name val="Arial Cyr"/>
      <charset val="204"/>
    </font>
    <font>
      <sz val="10"/>
      <name val="Helv"/>
    </font>
    <font>
      <u/>
      <sz val="14"/>
      <color indexed="12"/>
      <name val="Terminal"/>
      <family val="3"/>
      <charset val="255"/>
    </font>
    <font>
      <sz val="14"/>
      <name val="Terminal"/>
      <family val="3"/>
      <charset val="255"/>
    </font>
    <font>
      <sz val="11"/>
      <name val="Times New Roman"/>
      <family val="1"/>
      <charset val="204"/>
    </font>
    <font>
      <sz val="12"/>
      <name val="Calibri"/>
      <family val="2"/>
      <charset val="204"/>
      <scheme val="minor"/>
    </font>
    <font>
      <sz val="4"/>
      <name val="Calibri"/>
      <family val="2"/>
      <charset val="204"/>
      <scheme val="minor"/>
    </font>
    <font>
      <sz val="6"/>
      <name val="Calibri"/>
      <family val="2"/>
      <charset val="204"/>
      <scheme val="minor"/>
    </font>
    <font>
      <sz val="10"/>
      <name val="Calibri"/>
      <family val="2"/>
      <charset val="204"/>
      <scheme val="minor"/>
    </font>
    <font>
      <sz val="4"/>
      <name val="Arial"/>
      <family val="2"/>
    </font>
    <font>
      <sz val="10"/>
      <color theme="1"/>
      <name val="Arial"/>
      <family val="2"/>
      <charset val="20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0" borderId="0"/>
    <xf numFmtId="0" fontId="2" fillId="0" borderId="0"/>
    <xf numFmtId="0" fontId="3" fillId="0" borderId="0"/>
    <xf numFmtId="0" fontId="4" fillId="0" borderId="0">
      <alignment horizontal="left"/>
    </xf>
    <xf numFmtId="0" fontId="1" fillId="0" borderId="0"/>
    <xf numFmtId="0" fontId="5" fillId="0" borderId="0"/>
    <xf numFmtId="0" fontId="1" fillId="0" borderId="0"/>
    <xf numFmtId="0" fontId="1" fillId="0" borderId="0"/>
    <xf numFmtId="0" fontId="1" fillId="0" borderId="0"/>
    <xf numFmtId="0" fontId="7" fillId="0" borderId="0"/>
    <xf numFmtId="0" fontId="1" fillId="0" borderId="0"/>
    <xf numFmtId="0" fontId="9" fillId="0" borderId="0"/>
    <xf numFmtId="0" fontId="3" fillId="0" borderId="0"/>
    <xf numFmtId="0" fontId="8" fillId="0" borderId="0"/>
    <xf numFmtId="9" fontId="6" fillId="0" borderId="0" applyFont="0" applyFill="0" applyBorder="0" applyAlignment="0" applyProtection="0">
      <alignment vertical="center"/>
    </xf>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40" fontId="9"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164"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xf numFmtId="0" fontId="8" fillId="0" borderId="0"/>
    <xf numFmtId="9" fontId="10" fillId="0" borderId="0" applyFont="0" applyFill="0" applyBorder="0" applyAlignment="0" applyProtection="0"/>
    <xf numFmtId="0" fontId="11" fillId="0" borderId="0"/>
    <xf numFmtId="165" fontId="10" fillId="0" borderId="0" applyFont="0" applyFill="0" applyBorder="0" applyAlignment="0" applyProtection="0"/>
    <xf numFmtId="0" fontId="12" fillId="0" borderId="0" applyNumberFormat="0" applyFill="0" applyBorder="0" applyAlignment="0" applyProtection="0">
      <alignment vertical="top"/>
      <protection locked="0"/>
    </xf>
    <xf numFmtId="164" fontId="1" fillId="0" borderId="0" applyFont="0" applyFill="0" applyBorder="0" applyAlignment="0" applyProtection="0"/>
    <xf numFmtId="0" fontId="13" fillId="0" borderId="0"/>
    <xf numFmtId="0" fontId="3" fillId="0" borderId="0"/>
  </cellStyleXfs>
  <cellXfs count="30">
    <xf numFmtId="0" fontId="0" fillId="0" borderId="0" xfId="0"/>
    <xf numFmtId="0" fontId="14" fillId="0" borderId="1" xfId="0" applyFont="1" applyFill="1" applyBorder="1" applyAlignment="1">
      <alignment horizontal="left" vertical="center"/>
    </xf>
    <xf numFmtId="166" fontId="4"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top" wrapText="1"/>
    </xf>
    <xf numFmtId="0" fontId="4" fillId="0" borderId="0" xfId="0" applyNumberFormat="1" applyFont="1" applyFill="1" applyBorder="1" applyAlignment="1">
      <alignment horizontal="center" vertical="center" wrapText="1"/>
    </xf>
    <xf numFmtId="0" fontId="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xf>
    <xf numFmtId="0" fontId="3" fillId="0" borderId="1" xfId="0" applyFont="1" applyFill="1" applyBorder="1"/>
    <xf numFmtId="0" fontId="3" fillId="0" borderId="0" xfId="0" applyFont="1" applyAlignment="1">
      <alignment horizontal="left"/>
    </xf>
    <xf numFmtId="0" fontId="15" fillId="0" borderId="0" xfId="0" applyFont="1" applyAlignment="1">
      <alignment horizontal="left"/>
    </xf>
    <xf numFmtId="0" fontId="16" fillId="0" borderId="0" xfId="0" applyFont="1"/>
    <xf numFmtId="0" fontId="17" fillId="0" borderId="0" xfId="0" applyFont="1" applyAlignment="1">
      <alignment horizontal="left"/>
    </xf>
    <xf numFmtId="0" fontId="17" fillId="0" borderId="0" xfId="0" applyFont="1"/>
    <xf numFmtId="49" fontId="17" fillId="0" borderId="0" xfId="0" applyNumberFormat="1" applyFont="1"/>
    <xf numFmtId="0" fontId="1" fillId="0" borderId="0" xfId="0" applyFont="1" applyAlignment="1">
      <alignment horizontal="left"/>
    </xf>
    <xf numFmtId="9" fontId="18" fillId="0" borderId="0" xfId="0" applyNumberFormat="1" applyFont="1" applyAlignment="1">
      <alignment horizontal="left"/>
    </xf>
    <xf numFmtId="0" fontId="18" fillId="0" borderId="0" xfId="0" applyFont="1" applyAlignment="1">
      <alignment horizontal="left"/>
    </xf>
    <xf numFmtId="9" fontId="17" fillId="0" borderId="0" xfId="0" applyNumberFormat="1" applyFont="1" applyAlignment="1">
      <alignment horizontal="left"/>
    </xf>
    <xf numFmtId="0" fontId="19" fillId="0" borderId="0" xfId="0" applyFont="1" applyAlignment="1">
      <alignment horizontal="left"/>
    </xf>
    <xf numFmtId="0" fontId="18" fillId="0" borderId="0" xfId="0" applyFont="1"/>
    <xf numFmtId="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3" fillId="0" borderId="0" xfId="0" applyFont="1" applyFill="1" applyAlignment="1">
      <alignment horizontal="left"/>
    </xf>
    <xf numFmtId="0" fontId="17" fillId="0" borderId="0" xfId="0" applyFont="1" applyFill="1"/>
    <xf numFmtId="0" fontId="18" fillId="0" borderId="0" xfId="0" applyFont="1" applyFill="1" applyAlignment="1">
      <alignment horizontal="left"/>
    </xf>
    <xf numFmtId="1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xf>
    <xf numFmtId="14" fontId="3" fillId="0" borderId="0" xfId="0" applyNumberFormat="1" applyFont="1" applyAlignment="1">
      <alignment horizontal="left"/>
    </xf>
  </cellXfs>
  <cellStyles count="34">
    <cellStyle name="%" xfId="3"/>
    <cellStyle name="% 2" xfId="10"/>
    <cellStyle name="Comma 2" xfId="19"/>
    <cellStyle name="Normal 2" xfId="6"/>
    <cellStyle name="Normal 2 2" xfId="12"/>
    <cellStyle name="Normal 3" xfId="9"/>
    <cellStyle name="Normal_Sheet1" xfId="4"/>
    <cellStyle name="Style 1" xfId="7"/>
    <cellStyle name="Обычный" xfId="0" builtinId="0"/>
    <cellStyle name="Обычный 10" xfId="33"/>
    <cellStyle name="Обычный 2" xfId="26"/>
    <cellStyle name="Обычный 2 2" xfId="13"/>
    <cellStyle name="Обычный 3" xfId="14"/>
    <cellStyle name="Обычный 4" xfId="25"/>
    <cellStyle name="Процентный 2" xfId="15"/>
    <cellStyle name="Процентный 2 2" xfId="16"/>
    <cellStyle name="Процентный 2 3" xfId="17"/>
    <cellStyle name="Процентный 3" xfId="18"/>
    <cellStyle name="Процентный 4" xfId="27"/>
    <cellStyle name="Стиль 1" xfId="8"/>
    <cellStyle name="Стиль 1 2" xfId="28"/>
    <cellStyle name="Финансовый 2" xfId="20"/>
    <cellStyle name="Финансовый 2 2" xfId="21"/>
    <cellStyle name="Финансовый 3" xfId="22"/>
    <cellStyle name="Финансовый 4" xfId="23"/>
    <cellStyle name="Финансовый 5" xfId="24"/>
    <cellStyle name="Финансовый 6" xfId="29"/>
    <cellStyle name="スタイル 1" xfId="1"/>
    <cellStyle name="ハイパーリンク" xfId="30"/>
    <cellStyle name="桁区切り [0.00]_部門別損益７月" xfId="31"/>
    <cellStyle name="標準 2" xfId="2"/>
    <cellStyle name="標準 2 2" xfId="11"/>
    <cellStyle name="標準 3" xfId="5"/>
    <cellStyle name="標準_003cpaj" xfId="32"/>
  </cellStyles>
  <dxfs count="0"/>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B1:Q219"/>
  <sheetViews>
    <sheetView tabSelected="1" workbookViewId="0">
      <pane ySplit="1" topLeftCell="A44" activePane="bottomLeft" state="frozen"/>
      <selection pane="bottomLeft" activeCell="G44" sqref="G44"/>
    </sheetView>
  </sheetViews>
  <sheetFormatPr defaultColWidth="9.140625" defaultRowHeight="12.75"/>
  <cols>
    <col min="1" max="1" width="2.7109375" style="5" customWidth="1"/>
    <col min="2" max="2" width="3.7109375" style="5" bestFit="1" customWidth="1"/>
    <col min="3" max="3" width="3.28515625" style="5" customWidth="1"/>
    <col min="4" max="4" width="26.85546875" style="5" customWidth="1"/>
    <col min="5" max="5" width="5.7109375" style="5" customWidth="1"/>
    <col min="6" max="6" width="11.140625" style="5" bestFit="1" customWidth="1"/>
    <col min="7" max="7" width="10.140625" style="5" bestFit="1" customWidth="1"/>
    <col min="8" max="15" width="9.140625" style="5"/>
    <col min="16" max="16" width="9.140625" style="21"/>
    <col min="17" max="16384" width="9.140625" style="5"/>
  </cols>
  <sheetData>
    <row r="1" spans="2:17" ht="33.75">
      <c r="B1" s="2" t="s">
        <v>5</v>
      </c>
      <c r="C1" s="2" t="s">
        <v>6</v>
      </c>
      <c r="D1" s="2" t="s">
        <v>2</v>
      </c>
      <c r="E1" s="3" t="s">
        <v>3</v>
      </c>
      <c r="F1" s="3" t="s">
        <v>0</v>
      </c>
      <c r="G1" s="4"/>
      <c r="H1" s="4"/>
      <c r="I1" s="4"/>
      <c r="J1" s="4"/>
      <c r="K1" s="4"/>
      <c r="L1" s="4"/>
      <c r="M1" s="4"/>
      <c r="P1" s="13" t="s">
        <v>4</v>
      </c>
      <c r="Q1" s="12" t="str">
        <f t="array" ref="Q1:Q130">""</f>
        <v/>
      </c>
    </row>
    <row r="2" spans="2:17" s="10" customFormat="1" ht="17.25" customHeight="1">
      <c r="B2" s="8" t="s">
        <v>1</v>
      </c>
      <c r="C2" s="8" t="s">
        <v>7</v>
      </c>
      <c r="D2" s="27">
        <v>42336</v>
      </c>
      <c r="E2" s="6"/>
      <c r="F2" s="1"/>
      <c r="G2" s="29">
        <f>--TEXT(D2,"\1@")</f>
        <v>42336</v>
      </c>
      <c r="N2" s="14"/>
      <c r="P2" s="15"/>
      <c r="Q2" s="10" t="str">
        <v/>
      </c>
    </row>
    <row r="3" spans="2:17" s="10" customFormat="1" ht="17.25" customHeight="1">
      <c r="B3" s="8" t="s">
        <v>1</v>
      </c>
      <c r="C3" s="8" t="s">
        <v>7</v>
      </c>
      <c r="D3" s="27">
        <v>42336</v>
      </c>
      <c r="E3" s="6"/>
      <c r="F3" s="7"/>
      <c r="G3" s="29">
        <f t="shared" ref="G3:G66" si="0">--TEXT(D3,"\1@")</f>
        <v>42336</v>
      </c>
      <c r="P3" s="14"/>
      <c r="Q3" s="16" t="str">
        <v/>
      </c>
    </row>
    <row r="4" spans="2:17" s="10" customFormat="1" ht="17.25" customHeight="1">
      <c r="B4" s="8" t="s">
        <v>1</v>
      </c>
      <c r="C4" s="8" t="s">
        <v>7</v>
      </c>
      <c r="D4" s="27">
        <v>42336</v>
      </c>
      <c r="E4" s="6"/>
      <c r="F4" s="7"/>
      <c r="G4" s="29">
        <f t="shared" si="0"/>
        <v>42336</v>
      </c>
      <c r="P4" s="15"/>
      <c r="Q4" s="16" t="str">
        <v/>
      </c>
    </row>
    <row r="5" spans="2:17" s="10" customFormat="1" ht="17.25" customHeight="1">
      <c r="B5" s="8" t="s">
        <v>1</v>
      </c>
      <c r="C5" s="8" t="s">
        <v>7</v>
      </c>
      <c r="D5" s="27">
        <v>42336</v>
      </c>
      <c r="E5" s="6"/>
      <c r="F5" s="1"/>
      <c r="G5" s="29">
        <f t="shared" si="0"/>
        <v>42336</v>
      </c>
      <c r="P5" s="14"/>
      <c r="Q5" s="16" t="str">
        <v/>
      </c>
    </row>
    <row r="6" spans="2:17" s="10" customFormat="1" ht="17.25" customHeight="1">
      <c r="B6" s="8" t="s">
        <v>1</v>
      </c>
      <c r="C6" s="8" t="s">
        <v>7</v>
      </c>
      <c r="D6" s="27">
        <v>42336</v>
      </c>
      <c r="E6" s="6"/>
      <c r="F6" s="1"/>
      <c r="G6" s="29">
        <f t="shared" si="0"/>
        <v>42336</v>
      </c>
      <c r="P6" s="14"/>
      <c r="Q6" s="17" t="str">
        <v/>
      </c>
    </row>
    <row r="7" spans="2:17" s="10" customFormat="1" ht="17.25" customHeight="1">
      <c r="B7" s="8" t="s">
        <v>1</v>
      </c>
      <c r="C7" s="8" t="s">
        <v>7</v>
      </c>
      <c r="D7" s="27">
        <v>42336</v>
      </c>
      <c r="E7" s="6"/>
      <c r="F7" s="1"/>
      <c r="G7" s="29">
        <f t="shared" si="0"/>
        <v>42336</v>
      </c>
      <c r="P7" s="14"/>
      <c r="Q7" s="10" t="str">
        <v/>
      </c>
    </row>
    <row r="8" spans="2:17" s="10" customFormat="1" ht="17.25" customHeight="1">
      <c r="B8" s="8" t="s">
        <v>1</v>
      </c>
      <c r="C8" s="8" t="s">
        <v>7</v>
      </c>
      <c r="D8" s="27">
        <v>42336</v>
      </c>
      <c r="E8" s="6"/>
      <c r="F8" s="1"/>
      <c r="G8" s="29">
        <f t="shared" si="0"/>
        <v>42336</v>
      </c>
      <c r="P8" s="14"/>
      <c r="Q8" s="10" t="str">
        <v/>
      </c>
    </row>
    <row r="9" spans="2:17" s="10" customFormat="1" ht="17.25" customHeight="1">
      <c r="B9" s="8" t="s">
        <v>1</v>
      </c>
      <c r="C9" s="8" t="s">
        <v>7</v>
      </c>
      <c r="D9" s="27">
        <v>42336</v>
      </c>
      <c r="E9" s="6"/>
      <c r="F9" s="1"/>
      <c r="G9" s="29">
        <f t="shared" si="0"/>
        <v>42336</v>
      </c>
      <c r="P9" s="14"/>
      <c r="Q9" s="10" t="str">
        <v/>
      </c>
    </row>
    <row r="10" spans="2:17" s="10" customFormat="1" ht="17.25" customHeight="1">
      <c r="B10" s="8" t="s">
        <v>1</v>
      </c>
      <c r="C10" s="8" t="s">
        <v>7</v>
      </c>
      <c r="D10" s="27">
        <v>42336</v>
      </c>
      <c r="E10" s="6"/>
      <c r="F10" s="1"/>
      <c r="G10" s="29">
        <f t="shared" si="0"/>
        <v>42336</v>
      </c>
      <c r="P10" s="14"/>
      <c r="Q10" s="17" t="str">
        <v/>
      </c>
    </row>
    <row r="11" spans="2:17" s="10" customFormat="1" ht="17.25" customHeight="1">
      <c r="B11" s="8" t="s">
        <v>1</v>
      </c>
      <c r="C11" s="8" t="s">
        <v>7</v>
      </c>
      <c r="D11" s="27">
        <v>42336</v>
      </c>
      <c r="E11" s="6"/>
      <c r="F11" s="1"/>
      <c r="G11" s="29">
        <f t="shared" si="0"/>
        <v>42336</v>
      </c>
      <c r="P11" s="14"/>
      <c r="Q11" s="17" t="str">
        <v/>
      </c>
    </row>
    <row r="12" spans="2:17" s="10" customFormat="1" ht="17.25" customHeight="1">
      <c r="B12" s="8" t="s">
        <v>1</v>
      </c>
      <c r="C12" s="8" t="s">
        <v>7</v>
      </c>
      <c r="D12" s="27">
        <v>42336</v>
      </c>
      <c r="E12" s="6"/>
      <c r="F12" s="1"/>
      <c r="G12" s="29">
        <f t="shared" si="0"/>
        <v>42336</v>
      </c>
      <c r="P12" s="14"/>
      <c r="Q12" s="17" t="str">
        <v/>
      </c>
    </row>
    <row r="13" spans="2:17" s="10" customFormat="1" ht="17.25" customHeight="1">
      <c r="B13" s="8" t="s">
        <v>1</v>
      </c>
      <c r="C13" s="8" t="s">
        <v>7</v>
      </c>
      <c r="D13" s="27">
        <v>42336</v>
      </c>
      <c r="E13" s="6"/>
      <c r="F13" s="1"/>
      <c r="G13" s="29">
        <f t="shared" si="0"/>
        <v>42336</v>
      </c>
      <c r="P13" s="14"/>
      <c r="Q13" s="18" t="str">
        <v/>
      </c>
    </row>
    <row r="14" spans="2:17" s="10" customFormat="1" ht="17.25" customHeight="1">
      <c r="B14" s="8" t="s">
        <v>1</v>
      </c>
      <c r="C14" s="8" t="s">
        <v>7</v>
      </c>
      <c r="D14" s="27">
        <v>42336</v>
      </c>
      <c r="E14" s="6"/>
      <c r="F14" s="1"/>
      <c r="G14" s="29">
        <f t="shared" si="0"/>
        <v>42336</v>
      </c>
      <c r="P14" s="14"/>
      <c r="Q14" s="18" t="str">
        <v/>
      </c>
    </row>
    <row r="15" spans="2:17" s="10" customFormat="1" ht="17.25" customHeight="1">
      <c r="B15" s="8" t="s">
        <v>1</v>
      </c>
      <c r="C15" s="8" t="s">
        <v>7</v>
      </c>
      <c r="D15" s="27">
        <v>42336</v>
      </c>
      <c r="E15" s="6"/>
      <c r="F15" s="1"/>
      <c r="G15" s="29">
        <f t="shared" si="0"/>
        <v>42336</v>
      </c>
      <c r="P15" s="14"/>
      <c r="Q15" s="18" t="str">
        <v/>
      </c>
    </row>
    <row r="16" spans="2:17" s="10" customFormat="1" ht="17.25" customHeight="1">
      <c r="B16" s="8" t="s">
        <v>1</v>
      </c>
      <c r="C16" s="8" t="s">
        <v>7</v>
      </c>
      <c r="D16" s="27">
        <v>42336</v>
      </c>
      <c r="E16" s="6"/>
      <c r="F16" s="1"/>
      <c r="G16" s="29">
        <f t="shared" si="0"/>
        <v>42336</v>
      </c>
      <c r="P16" s="14"/>
      <c r="Q16" s="18" t="str">
        <v/>
      </c>
    </row>
    <row r="17" spans="2:17" s="10" customFormat="1" ht="17.25" customHeight="1">
      <c r="B17" s="8" t="s">
        <v>1</v>
      </c>
      <c r="C17" s="8" t="s">
        <v>7</v>
      </c>
      <c r="D17" s="27">
        <v>42336</v>
      </c>
      <c r="E17" s="6"/>
      <c r="F17" s="1"/>
      <c r="G17" s="29">
        <f t="shared" si="0"/>
        <v>42336</v>
      </c>
      <c r="P17" s="14"/>
      <c r="Q17" s="18" t="str">
        <v/>
      </c>
    </row>
    <row r="18" spans="2:17" s="10" customFormat="1" ht="17.25" customHeight="1">
      <c r="B18" s="8" t="s">
        <v>1</v>
      </c>
      <c r="C18" s="8" t="s">
        <v>7</v>
      </c>
      <c r="D18" s="27">
        <v>42336</v>
      </c>
      <c r="E18" s="6"/>
      <c r="F18" s="1"/>
      <c r="G18" s="29">
        <f t="shared" si="0"/>
        <v>42336</v>
      </c>
      <c r="P18" s="14"/>
      <c r="Q18" s="18" t="str">
        <v/>
      </c>
    </row>
    <row r="19" spans="2:17" s="10" customFormat="1" ht="17.25" customHeight="1">
      <c r="B19" s="8" t="s">
        <v>1</v>
      </c>
      <c r="C19" s="8" t="s">
        <v>7</v>
      </c>
      <c r="D19" s="27">
        <v>42336</v>
      </c>
      <c r="E19" s="6"/>
      <c r="F19" s="1"/>
      <c r="G19" s="29">
        <f t="shared" si="0"/>
        <v>42336</v>
      </c>
      <c r="P19" s="14"/>
      <c r="Q19" s="18" t="str">
        <v/>
      </c>
    </row>
    <row r="20" spans="2:17" s="10" customFormat="1" ht="17.25" customHeight="1">
      <c r="B20" s="8" t="s">
        <v>1</v>
      </c>
      <c r="C20" s="8" t="s">
        <v>7</v>
      </c>
      <c r="D20" s="27">
        <v>42336</v>
      </c>
      <c r="E20" s="6"/>
      <c r="F20" s="1"/>
      <c r="G20" s="29">
        <f t="shared" si="0"/>
        <v>42336</v>
      </c>
      <c r="P20" s="14"/>
      <c r="Q20" s="18" t="str">
        <v/>
      </c>
    </row>
    <row r="21" spans="2:17" s="10" customFormat="1" ht="17.25" customHeight="1">
      <c r="B21" s="8" t="s">
        <v>1</v>
      </c>
      <c r="C21" s="8" t="s">
        <v>7</v>
      </c>
      <c r="D21" s="27">
        <v>42336</v>
      </c>
      <c r="E21" s="6"/>
      <c r="F21" s="1"/>
      <c r="G21" s="29">
        <f t="shared" si="0"/>
        <v>42336</v>
      </c>
      <c r="P21" s="14"/>
      <c r="Q21" s="18" t="str">
        <v/>
      </c>
    </row>
    <row r="22" spans="2:17" s="10" customFormat="1" ht="17.25" customHeight="1">
      <c r="B22" s="8" t="s">
        <v>1</v>
      </c>
      <c r="C22" s="8" t="s">
        <v>7</v>
      </c>
      <c r="D22" s="27">
        <v>42336</v>
      </c>
      <c r="E22" s="6"/>
      <c r="F22" s="1"/>
      <c r="G22" s="29">
        <f t="shared" si="0"/>
        <v>42336</v>
      </c>
      <c r="P22" s="14"/>
      <c r="Q22" s="18" t="str">
        <v/>
      </c>
    </row>
    <row r="23" spans="2:17" s="10" customFormat="1" ht="17.25" customHeight="1">
      <c r="B23" s="8" t="s">
        <v>1</v>
      </c>
      <c r="C23" s="8" t="s">
        <v>7</v>
      </c>
      <c r="D23" s="27">
        <v>42336</v>
      </c>
      <c r="E23" s="6"/>
      <c r="F23" s="1"/>
      <c r="G23" s="29">
        <f t="shared" si="0"/>
        <v>42336</v>
      </c>
      <c r="P23" s="14"/>
      <c r="Q23" s="18" t="str">
        <v/>
      </c>
    </row>
    <row r="24" spans="2:17" s="10" customFormat="1" ht="17.25" customHeight="1">
      <c r="B24" s="8" t="s">
        <v>1</v>
      </c>
      <c r="C24" s="8" t="s">
        <v>7</v>
      </c>
      <c r="D24" s="27">
        <v>42366</v>
      </c>
      <c r="E24" s="6"/>
      <c r="F24" s="7"/>
      <c r="G24" s="29">
        <f t="shared" si="0"/>
        <v>42366</v>
      </c>
      <c r="P24" s="14"/>
      <c r="Q24" s="18" t="str">
        <v/>
      </c>
    </row>
    <row r="25" spans="2:17" s="10" customFormat="1" ht="17.25" customHeight="1">
      <c r="B25" s="8" t="s">
        <v>1</v>
      </c>
      <c r="C25" s="8" t="s">
        <v>7</v>
      </c>
      <c r="D25" s="27">
        <v>42366</v>
      </c>
      <c r="E25" s="6"/>
      <c r="F25" s="7"/>
      <c r="G25" s="29">
        <f t="shared" si="0"/>
        <v>42366</v>
      </c>
      <c r="P25" s="14"/>
      <c r="Q25" s="18" t="str">
        <v/>
      </c>
    </row>
    <row r="26" spans="2:17" s="10" customFormat="1" ht="17.25" customHeight="1">
      <c r="B26" s="8" t="s">
        <v>1</v>
      </c>
      <c r="C26" s="8" t="s">
        <v>7</v>
      </c>
      <c r="D26" s="27">
        <v>42366</v>
      </c>
      <c r="E26" s="6"/>
      <c r="F26" s="7"/>
      <c r="G26" s="29">
        <f t="shared" si="0"/>
        <v>42366</v>
      </c>
      <c r="P26" s="19"/>
      <c r="Q26" s="10" t="str">
        <v/>
      </c>
    </row>
    <row r="27" spans="2:17" s="10" customFormat="1" ht="17.25" customHeight="1">
      <c r="B27" s="8" t="s">
        <v>1</v>
      </c>
      <c r="C27" s="8" t="s">
        <v>7</v>
      </c>
      <c r="D27" s="27">
        <v>42366</v>
      </c>
      <c r="E27" s="6"/>
      <c r="F27" s="7"/>
      <c r="G27" s="29">
        <f t="shared" si="0"/>
        <v>42366</v>
      </c>
      <c r="P27" s="19"/>
      <c r="Q27" s="10" t="str">
        <v/>
      </c>
    </row>
    <row r="28" spans="2:17" s="10" customFormat="1" ht="17.25" customHeight="1">
      <c r="B28" s="8" t="s">
        <v>1</v>
      </c>
      <c r="C28" s="8" t="s">
        <v>7</v>
      </c>
      <c r="D28" s="27">
        <v>42366</v>
      </c>
      <c r="E28" s="6"/>
      <c r="F28" s="7"/>
      <c r="G28" s="29">
        <f t="shared" si="0"/>
        <v>42366</v>
      </c>
      <c r="P28" s="19"/>
      <c r="Q28" s="10" t="str">
        <v/>
      </c>
    </row>
    <row r="29" spans="2:17" s="10" customFormat="1" ht="17.25" customHeight="1">
      <c r="B29" s="8" t="s">
        <v>1</v>
      </c>
      <c r="C29" s="8" t="s">
        <v>7</v>
      </c>
      <c r="D29" s="27">
        <v>42366</v>
      </c>
      <c r="E29" s="6"/>
      <c r="F29" s="7"/>
      <c r="G29" s="29">
        <f t="shared" si="0"/>
        <v>42366</v>
      </c>
      <c r="P29" s="13"/>
      <c r="Q29" s="10" t="str">
        <v/>
      </c>
    </row>
    <row r="30" spans="2:17" s="10" customFormat="1" ht="17.25" customHeight="1">
      <c r="B30" s="8" t="s">
        <v>1</v>
      </c>
      <c r="C30" s="8" t="s">
        <v>7</v>
      </c>
      <c r="D30" s="27">
        <v>42366</v>
      </c>
      <c r="E30" s="6"/>
      <c r="F30" s="7"/>
      <c r="G30" s="29">
        <f t="shared" si="0"/>
        <v>42366</v>
      </c>
      <c r="P30" s="14"/>
      <c r="Q30" s="10" t="str">
        <v/>
      </c>
    </row>
    <row r="31" spans="2:17" s="24" customFormat="1" ht="17.25" customHeight="1">
      <c r="B31" s="8" t="s">
        <v>1</v>
      </c>
      <c r="C31" s="8" t="s">
        <v>7</v>
      </c>
      <c r="D31" s="27">
        <v>42366</v>
      </c>
      <c r="E31" s="6"/>
      <c r="F31" s="7"/>
      <c r="G31" s="29">
        <f t="shared" si="0"/>
        <v>42366</v>
      </c>
      <c r="P31" s="25"/>
      <c r="Q31" s="26" t="str">
        <v/>
      </c>
    </row>
    <row r="32" spans="2:17" s="24" customFormat="1" ht="17.25" customHeight="1">
      <c r="B32" s="8" t="s">
        <v>1</v>
      </c>
      <c r="C32" s="8" t="s">
        <v>7</v>
      </c>
      <c r="D32" s="27">
        <v>42366</v>
      </c>
      <c r="E32" s="6"/>
      <c r="F32" s="7"/>
      <c r="G32" s="29">
        <f t="shared" si="0"/>
        <v>42366</v>
      </c>
      <c r="P32" s="25"/>
      <c r="Q32" s="26" t="str">
        <v/>
      </c>
    </row>
    <row r="33" spans="2:17" s="24" customFormat="1" ht="17.25" customHeight="1">
      <c r="B33" s="8" t="s">
        <v>1</v>
      </c>
      <c r="C33" s="8" t="s">
        <v>7</v>
      </c>
      <c r="D33" s="27">
        <v>42366</v>
      </c>
      <c r="E33" s="6"/>
      <c r="F33" s="7"/>
      <c r="G33" s="29">
        <f t="shared" si="0"/>
        <v>42366</v>
      </c>
      <c r="P33" s="25"/>
      <c r="Q33" s="26" t="str">
        <v/>
      </c>
    </row>
    <row r="34" spans="2:17" s="24" customFormat="1" ht="17.25" customHeight="1">
      <c r="B34" s="8" t="s">
        <v>1</v>
      </c>
      <c r="C34" s="8" t="s">
        <v>7</v>
      </c>
      <c r="D34" s="27">
        <v>42366</v>
      </c>
      <c r="E34" s="6"/>
      <c r="F34" s="7"/>
      <c r="G34" s="29">
        <f t="shared" si="0"/>
        <v>42366</v>
      </c>
      <c r="P34" s="25"/>
      <c r="Q34" s="26" t="str">
        <v/>
      </c>
    </row>
    <row r="35" spans="2:17" s="24" customFormat="1" ht="17.25" customHeight="1">
      <c r="B35" s="8" t="s">
        <v>1</v>
      </c>
      <c r="C35" s="8" t="s">
        <v>7</v>
      </c>
      <c r="D35" s="27">
        <v>42366</v>
      </c>
      <c r="E35" s="6"/>
      <c r="F35" s="7"/>
      <c r="G35" s="29">
        <f t="shared" si="0"/>
        <v>42366</v>
      </c>
      <c r="P35" s="25"/>
      <c r="Q35" s="26" t="str">
        <v/>
      </c>
    </row>
    <row r="36" spans="2:17" s="10" customFormat="1" ht="17.25" customHeight="1">
      <c r="B36" s="8" t="s">
        <v>1</v>
      </c>
      <c r="C36" s="8" t="s">
        <v>7</v>
      </c>
      <c r="D36" s="27">
        <v>42366</v>
      </c>
      <c r="E36" s="6"/>
      <c r="F36" s="7"/>
      <c r="G36" s="29">
        <f t="shared" si="0"/>
        <v>42366</v>
      </c>
      <c r="P36" s="14"/>
      <c r="Q36" s="18" t="str">
        <v/>
      </c>
    </row>
    <row r="37" spans="2:17" s="10" customFormat="1" ht="17.25" customHeight="1">
      <c r="B37" s="8" t="s">
        <v>1</v>
      </c>
      <c r="C37" s="8" t="s">
        <v>7</v>
      </c>
      <c r="D37" s="27">
        <v>42366</v>
      </c>
      <c r="E37" s="6"/>
      <c r="F37" s="7"/>
      <c r="G37" s="29">
        <f t="shared" si="0"/>
        <v>42366</v>
      </c>
      <c r="P37" s="14"/>
      <c r="Q37" s="18" t="str">
        <v/>
      </c>
    </row>
    <row r="38" spans="2:17" s="10" customFormat="1" ht="17.25" customHeight="1">
      <c r="B38" s="8" t="s">
        <v>1</v>
      </c>
      <c r="C38" s="8" t="s">
        <v>7</v>
      </c>
      <c r="D38" s="27">
        <v>42366</v>
      </c>
      <c r="E38" s="6"/>
      <c r="F38" s="7"/>
      <c r="G38" s="29">
        <f t="shared" si="0"/>
        <v>42366</v>
      </c>
      <c r="P38" s="14"/>
      <c r="Q38" s="18" t="str">
        <v/>
      </c>
    </row>
    <row r="39" spans="2:17" s="10" customFormat="1" ht="17.25" customHeight="1">
      <c r="B39" s="8" t="s">
        <v>1</v>
      </c>
      <c r="C39" s="8" t="s">
        <v>7</v>
      </c>
      <c r="D39" s="27">
        <v>42366</v>
      </c>
      <c r="E39" s="6"/>
      <c r="F39" s="7"/>
      <c r="G39" s="29">
        <f t="shared" si="0"/>
        <v>42366</v>
      </c>
      <c r="P39" s="14"/>
      <c r="Q39" s="18" t="str">
        <v/>
      </c>
    </row>
    <row r="40" spans="2:17" s="10" customFormat="1" ht="17.25" customHeight="1">
      <c r="B40" s="8" t="s">
        <v>1</v>
      </c>
      <c r="C40" s="8" t="s">
        <v>7</v>
      </c>
      <c r="D40" s="27">
        <v>42366</v>
      </c>
      <c r="E40" s="6"/>
      <c r="F40" s="7"/>
      <c r="G40" s="29">
        <f t="shared" si="0"/>
        <v>42366</v>
      </c>
      <c r="P40" s="14"/>
      <c r="Q40" s="18" t="str">
        <v/>
      </c>
    </row>
    <row r="41" spans="2:17" s="10" customFormat="1" ht="17.25" customHeight="1">
      <c r="B41" s="8" t="s">
        <v>1</v>
      </c>
      <c r="C41" s="8" t="s">
        <v>7</v>
      </c>
      <c r="D41" s="27">
        <v>42366</v>
      </c>
      <c r="E41" s="6"/>
      <c r="F41" s="7"/>
      <c r="G41" s="29">
        <f t="shared" si="0"/>
        <v>42366</v>
      </c>
      <c r="P41" s="14"/>
      <c r="Q41" s="18" t="str">
        <v/>
      </c>
    </row>
    <row r="42" spans="2:17" s="10" customFormat="1" ht="17.25" customHeight="1">
      <c r="B42" s="8" t="s">
        <v>1</v>
      </c>
      <c r="C42" s="8" t="s">
        <v>7</v>
      </c>
      <c r="D42" s="27">
        <v>42366</v>
      </c>
      <c r="E42" s="6"/>
      <c r="F42" s="7"/>
      <c r="G42" s="29">
        <f t="shared" si="0"/>
        <v>42366</v>
      </c>
      <c r="P42" s="14"/>
      <c r="Q42" s="18" t="str">
        <v/>
      </c>
    </row>
    <row r="43" spans="2:17" s="10" customFormat="1" ht="17.25" customHeight="1">
      <c r="B43" s="8" t="s">
        <v>1</v>
      </c>
      <c r="C43" s="8" t="s">
        <v>7</v>
      </c>
      <c r="D43" s="27">
        <v>42366</v>
      </c>
      <c r="E43" s="6"/>
      <c r="F43" s="7"/>
      <c r="G43" s="29">
        <f t="shared" si="0"/>
        <v>42366</v>
      </c>
      <c r="P43" s="14"/>
      <c r="Q43" s="18" t="str">
        <v/>
      </c>
    </row>
    <row r="44" spans="2:17" s="10" customFormat="1" ht="17.25" customHeight="1">
      <c r="B44" s="8" t="s">
        <v>1</v>
      </c>
      <c r="C44" s="8" t="s">
        <v>7</v>
      </c>
      <c r="D44" s="27">
        <v>42366</v>
      </c>
      <c r="E44" s="6"/>
      <c r="F44" s="7"/>
      <c r="G44" s="29">
        <f t="shared" si="0"/>
        <v>42366</v>
      </c>
      <c r="P44" s="13"/>
      <c r="Q44" s="18" t="str">
        <v/>
      </c>
    </row>
    <row r="45" spans="2:17" s="10" customFormat="1" ht="17.25" customHeight="1">
      <c r="B45" s="8" t="s">
        <v>1</v>
      </c>
      <c r="C45" s="8" t="s">
        <v>7</v>
      </c>
      <c r="D45" s="27">
        <v>42366</v>
      </c>
      <c r="E45" s="6"/>
      <c r="F45" s="7"/>
      <c r="G45" s="29">
        <f t="shared" si="0"/>
        <v>42366</v>
      </c>
      <c r="P45" s="13"/>
      <c r="Q45" s="18" t="str">
        <v/>
      </c>
    </row>
    <row r="46" spans="2:17" s="10" customFormat="1" ht="17.25" customHeight="1">
      <c r="B46" s="8" t="s">
        <v>1</v>
      </c>
      <c r="C46" s="8" t="s">
        <v>7</v>
      </c>
      <c r="D46" s="27">
        <v>42370</v>
      </c>
      <c r="E46" s="6"/>
      <c r="F46" s="7"/>
      <c r="G46" s="29">
        <f t="shared" si="0"/>
        <v>42370</v>
      </c>
      <c r="P46" s="13"/>
      <c r="Q46" s="18" t="str">
        <v/>
      </c>
    </row>
    <row r="47" spans="2:17" s="10" customFormat="1" ht="17.25" customHeight="1">
      <c r="B47" s="8" t="s">
        <v>1</v>
      </c>
      <c r="C47" s="8" t="s">
        <v>8</v>
      </c>
      <c r="D47" s="27">
        <v>42373</v>
      </c>
      <c r="E47" s="6"/>
      <c r="F47" s="7"/>
      <c r="G47" s="29">
        <f t="shared" si="0"/>
        <v>42373</v>
      </c>
      <c r="P47" s="13"/>
      <c r="Q47" s="18" t="str">
        <v/>
      </c>
    </row>
    <row r="48" spans="2:17" s="10" customFormat="1" ht="17.25" customHeight="1">
      <c r="B48" s="8" t="s">
        <v>1</v>
      </c>
      <c r="C48" s="8" t="s">
        <v>8</v>
      </c>
      <c r="D48" s="27">
        <v>42374</v>
      </c>
      <c r="E48" s="6"/>
      <c r="F48" s="7"/>
      <c r="G48" s="29">
        <f t="shared" si="0"/>
        <v>42374</v>
      </c>
      <c r="P48" s="13"/>
      <c r="Q48" s="18" t="str">
        <v/>
      </c>
    </row>
    <row r="49" spans="2:17" s="10" customFormat="1" ht="17.25" customHeight="1">
      <c r="B49" s="8" t="s">
        <v>1</v>
      </c>
      <c r="C49" s="8" t="s">
        <v>8</v>
      </c>
      <c r="D49" s="27">
        <v>42374</v>
      </c>
      <c r="E49" s="22"/>
      <c r="F49" s="9"/>
      <c r="G49" s="29">
        <f t="shared" si="0"/>
        <v>42374</v>
      </c>
      <c r="P49" s="13"/>
      <c r="Q49" s="18" t="str">
        <v/>
      </c>
    </row>
    <row r="50" spans="2:17" s="10" customFormat="1" ht="17.25" customHeight="1">
      <c r="B50" s="8" t="s">
        <v>1</v>
      </c>
      <c r="C50" s="8" t="s">
        <v>8</v>
      </c>
      <c r="D50" s="27">
        <v>42374</v>
      </c>
      <c r="E50" s="22"/>
      <c r="F50" s="9"/>
      <c r="G50" s="29">
        <f t="shared" si="0"/>
        <v>42374</v>
      </c>
      <c r="P50" s="13"/>
      <c r="Q50" s="18" t="str">
        <v/>
      </c>
    </row>
    <row r="51" spans="2:17" s="10" customFormat="1" ht="17.25" customHeight="1">
      <c r="B51" s="8" t="s">
        <v>1</v>
      </c>
      <c r="C51" s="8" t="s">
        <v>8</v>
      </c>
      <c r="D51" s="27">
        <v>42381</v>
      </c>
      <c r="E51" s="6"/>
      <c r="F51" s="7"/>
      <c r="G51" s="29">
        <f t="shared" si="0"/>
        <v>42381</v>
      </c>
      <c r="P51" s="13"/>
      <c r="Q51" s="18" t="str">
        <v/>
      </c>
    </row>
    <row r="52" spans="2:17" s="10" customFormat="1" ht="17.25" customHeight="1">
      <c r="B52" s="8" t="s">
        <v>1</v>
      </c>
      <c r="C52" s="8" t="s">
        <v>8</v>
      </c>
      <c r="D52" s="27">
        <v>42385</v>
      </c>
      <c r="E52" s="6"/>
      <c r="F52" s="7"/>
      <c r="G52" s="29">
        <f t="shared" si="0"/>
        <v>42385</v>
      </c>
      <c r="P52" s="13"/>
      <c r="Q52" s="18" t="str">
        <v/>
      </c>
    </row>
    <row r="53" spans="2:17" s="10" customFormat="1" ht="17.25" customHeight="1">
      <c r="B53" s="8" t="s">
        <v>1</v>
      </c>
      <c r="C53" s="8" t="s">
        <v>8</v>
      </c>
      <c r="D53" s="27">
        <v>42385</v>
      </c>
      <c r="E53" s="6"/>
      <c r="F53" s="7"/>
      <c r="G53" s="29">
        <f t="shared" si="0"/>
        <v>42385</v>
      </c>
      <c r="P53" s="13"/>
      <c r="Q53" s="18" t="str">
        <v/>
      </c>
    </row>
    <row r="54" spans="2:17" s="10" customFormat="1" ht="17.25" customHeight="1">
      <c r="B54" s="8" t="s">
        <v>1</v>
      </c>
      <c r="C54" s="8" t="s">
        <v>7</v>
      </c>
      <c r="D54" s="27" t="s">
        <v>11</v>
      </c>
      <c r="E54" s="6"/>
      <c r="F54" s="7"/>
      <c r="G54" s="29">
        <f t="shared" si="0"/>
        <v>42370</v>
      </c>
      <c r="P54" s="13"/>
      <c r="Q54" s="18" t="str">
        <v/>
      </c>
    </row>
    <row r="55" spans="2:17" s="10" customFormat="1" ht="17.25" customHeight="1">
      <c r="B55" s="8" t="s">
        <v>1</v>
      </c>
      <c r="C55" s="8" t="s">
        <v>7</v>
      </c>
      <c r="D55" s="27" t="s">
        <v>11</v>
      </c>
      <c r="E55" s="6"/>
      <c r="F55" s="7"/>
      <c r="G55" s="29">
        <f t="shared" si="0"/>
        <v>42370</v>
      </c>
      <c r="P55" s="13"/>
      <c r="Q55" s="18" t="str">
        <v/>
      </c>
    </row>
    <row r="56" spans="2:17" s="10" customFormat="1" ht="17.25" customHeight="1">
      <c r="B56" s="8" t="s">
        <v>1</v>
      </c>
      <c r="C56" s="8" t="s">
        <v>7</v>
      </c>
      <c r="D56" s="27" t="s">
        <v>11</v>
      </c>
      <c r="E56" s="6"/>
      <c r="F56" s="7"/>
      <c r="G56" s="29">
        <f t="shared" si="0"/>
        <v>42370</v>
      </c>
      <c r="P56" s="13"/>
      <c r="Q56" s="18" t="str">
        <v/>
      </c>
    </row>
    <row r="57" spans="2:17" s="10" customFormat="1" ht="17.25" customHeight="1">
      <c r="B57" s="8" t="s">
        <v>1</v>
      </c>
      <c r="C57" s="8" t="s">
        <v>7</v>
      </c>
      <c r="D57" s="27" t="s">
        <v>11</v>
      </c>
      <c r="E57" s="6"/>
      <c r="F57" s="7"/>
      <c r="G57" s="29">
        <f t="shared" si="0"/>
        <v>42370</v>
      </c>
      <c r="P57" s="13"/>
      <c r="Q57" s="18" t="str">
        <v/>
      </c>
    </row>
    <row r="58" spans="2:17" s="10" customFormat="1" ht="17.25" customHeight="1">
      <c r="B58" s="8" t="s">
        <v>1</v>
      </c>
      <c r="C58" s="8" t="s">
        <v>7</v>
      </c>
      <c r="D58" s="27" t="s">
        <v>11</v>
      </c>
      <c r="E58" s="6"/>
      <c r="F58" s="7"/>
      <c r="G58" s="29">
        <f t="shared" si="0"/>
        <v>42370</v>
      </c>
      <c r="P58" s="13"/>
      <c r="Q58" s="18" t="str">
        <v/>
      </c>
    </row>
    <row r="59" spans="2:17" s="10" customFormat="1" ht="17.25" customHeight="1">
      <c r="B59" s="8" t="s">
        <v>1</v>
      </c>
      <c r="C59" s="8" t="s">
        <v>8</v>
      </c>
      <c r="D59" s="27" t="s">
        <v>9</v>
      </c>
      <c r="E59" s="6"/>
      <c r="F59" s="7"/>
      <c r="G59" s="29">
        <f t="shared" si="0"/>
        <v>42401</v>
      </c>
      <c r="P59" s="13"/>
      <c r="Q59" s="18" t="str">
        <v/>
      </c>
    </row>
    <row r="60" spans="2:17" s="10" customFormat="1" ht="17.25" customHeight="1">
      <c r="B60" s="8" t="s">
        <v>1</v>
      </c>
      <c r="C60" s="8" t="s">
        <v>8</v>
      </c>
      <c r="D60" s="27" t="s">
        <v>9</v>
      </c>
      <c r="E60" s="6"/>
      <c r="F60" s="7"/>
      <c r="G60" s="29">
        <f t="shared" si="0"/>
        <v>42401</v>
      </c>
      <c r="P60" s="13"/>
      <c r="Q60" s="18" t="str">
        <v/>
      </c>
    </row>
    <row r="61" spans="2:17" s="10" customFormat="1" ht="17.25" customHeight="1">
      <c r="B61" s="8" t="s">
        <v>1</v>
      </c>
      <c r="C61" s="8" t="s">
        <v>8</v>
      </c>
      <c r="D61" s="27" t="s">
        <v>9</v>
      </c>
      <c r="E61" s="22"/>
      <c r="F61" s="23"/>
      <c r="G61" s="29">
        <f t="shared" si="0"/>
        <v>42401</v>
      </c>
      <c r="P61" s="13"/>
      <c r="Q61" s="18" t="str">
        <v/>
      </c>
    </row>
    <row r="62" spans="2:17" s="10" customFormat="1" ht="17.25" customHeight="1">
      <c r="B62" s="8" t="s">
        <v>1</v>
      </c>
      <c r="C62" s="8" t="s">
        <v>8</v>
      </c>
      <c r="D62" s="27" t="s">
        <v>9</v>
      </c>
      <c r="E62" s="22"/>
      <c r="F62" s="23"/>
      <c r="G62" s="29">
        <f t="shared" si="0"/>
        <v>42401</v>
      </c>
      <c r="P62" s="13"/>
      <c r="Q62" s="18" t="str">
        <v/>
      </c>
    </row>
    <row r="63" spans="2:17" s="10" customFormat="1" ht="17.25" customHeight="1">
      <c r="B63" s="8" t="s">
        <v>1</v>
      </c>
      <c r="C63" s="8" t="s">
        <v>8</v>
      </c>
      <c r="D63" s="27" t="s">
        <v>9</v>
      </c>
      <c r="E63" s="6"/>
      <c r="F63" s="7"/>
      <c r="G63" s="29">
        <f t="shared" si="0"/>
        <v>42401</v>
      </c>
      <c r="P63" s="13"/>
      <c r="Q63" s="18" t="str">
        <v/>
      </c>
    </row>
    <row r="64" spans="2:17" s="10" customFormat="1" ht="17.25" customHeight="1">
      <c r="B64" s="8" t="s">
        <v>1</v>
      </c>
      <c r="C64" s="8" t="s">
        <v>8</v>
      </c>
      <c r="D64" s="27" t="s">
        <v>9</v>
      </c>
      <c r="E64" s="6"/>
      <c r="F64" s="7"/>
      <c r="G64" s="29">
        <f t="shared" si="0"/>
        <v>42401</v>
      </c>
      <c r="P64" s="13"/>
      <c r="Q64" s="18" t="str">
        <v/>
      </c>
    </row>
    <row r="65" spans="2:17" s="10" customFormat="1" ht="17.25" customHeight="1">
      <c r="B65" s="8" t="s">
        <v>1</v>
      </c>
      <c r="C65" s="8" t="s">
        <v>8</v>
      </c>
      <c r="D65" s="27" t="s">
        <v>9</v>
      </c>
      <c r="E65" s="6"/>
      <c r="F65" s="7"/>
      <c r="G65" s="29">
        <f t="shared" si="0"/>
        <v>42401</v>
      </c>
      <c r="P65" s="13"/>
      <c r="Q65" s="18" t="str">
        <v/>
      </c>
    </row>
    <row r="66" spans="2:17" s="10" customFormat="1" ht="17.25" customHeight="1">
      <c r="B66" s="8" t="s">
        <v>1</v>
      </c>
      <c r="C66" s="8" t="s">
        <v>8</v>
      </c>
      <c r="D66" s="27" t="s">
        <v>9</v>
      </c>
      <c r="E66" s="6"/>
      <c r="F66" s="7"/>
      <c r="G66" s="29">
        <f t="shared" si="0"/>
        <v>42401</v>
      </c>
      <c r="P66" s="13"/>
      <c r="Q66" s="18" t="str">
        <v/>
      </c>
    </row>
    <row r="67" spans="2:17" s="10" customFormat="1" ht="17.25" customHeight="1">
      <c r="B67" s="8" t="s">
        <v>1</v>
      </c>
      <c r="C67" s="8" t="s">
        <v>7</v>
      </c>
      <c r="D67" s="27" t="s">
        <v>9</v>
      </c>
      <c r="E67" s="6"/>
      <c r="F67" s="7"/>
      <c r="G67" s="29">
        <f t="shared" ref="G67:G108" si="1">--TEXT(D67,"\1@")</f>
        <v>42401</v>
      </c>
      <c r="P67" s="13"/>
      <c r="Q67" s="18" t="str">
        <v/>
      </c>
    </row>
    <row r="68" spans="2:17" ht="17.25" customHeight="1">
      <c r="B68" s="8" t="s">
        <v>1</v>
      </c>
      <c r="C68" s="8" t="s">
        <v>7</v>
      </c>
      <c r="D68" s="27" t="s">
        <v>9</v>
      </c>
      <c r="E68" s="6"/>
      <c r="F68" s="7"/>
      <c r="G68" s="29">
        <f t="shared" si="1"/>
        <v>42401</v>
      </c>
      <c r="O68" s="10"/>
      <c r="P68" s="13"/>
      <c r="Q68" s="18" t="str">
        <v/>
      </c>
    </row>
    <row r="69" spans="2:17" ht="17.25" customHeight="1">
      <c r="B69" s="8" t="s">
        <v>1</v>
      </c>
      <c r="C69" s="8" t="s">
        <v>7</v>
      </c>
      <c r="D69" s="27" t="s">
        <v>9</v>
      </c>
      <c r="E69" s="6"/>
      <c r="F69" s="1"/>
      <c r="G69" s="29">
        <f t="shared" si="1"/>
        <v>42401</v>
      </c>
      <c r="O69" s="10"/>
      <c r="P69" s="13"/>
      <c r="Q69" s="18" t="str">
        <v/>
      </c>
    </row>
    <row r="70" spans="2:17" ht="17.25" customHeight="1">
      <c r="B70" s="8" t="s">
        <v>1</v>
      </c>
      <c r="C70" s="8" t="s">
        <v>7</v>
      </c>
      <c r="D70" s="27" t="s">
        <v>9</v>
      </c>
      <c r="E70" s="6"/>
      <c r="F70" s="1"/>
      <c r="G70" s="29">
        <f t="shared" si="1"/>
        <v>42401</v>
      </c>
      <c r="O70" s="10"/>
      <c r="P70" s="13"/>
      <c r="Q70" s="18" t="str">
        <v/>
      </c>
    </row>
    <row r="71" spans="2:17" ht="17.25" customHeight="1">
      <c r="B71" s="8" t="s">
        <v>1</v>
      </c>
      <c r="C71" s="8" t="s">
        <v>7</v>
      </c>
      <c r="D71" s="27" t="s">
        <v>9</v>
      </c>
      <c r="E71" s="6"/>
      <c r="F71" s="7"/>
      <c r="G71" s="29">
        <f t="shared" si="1"/>
        <v>42401</v>
      </c>
      <c r="O71" s="10"/>
      <c r="P71" s="13"/>
      <c r="Q71" s="18" t="str">
        <v/>
      </c>
    </row>
    <row r="72" spans="2:17" ht="17.25" customHeight="1">
      <c r="B72" s="8" t="s">
        <v>1</v>
      </c>
      <c r="C72" s="8" t="s">
        <v>7</v>
      </c>
      <c r="D72" s="27" t="s">
        <v>9</v>
      </c>
      <c r="E72" s="6"/>
      <c r="F72" s="7"/>
      <c r="G72" s="29">
        <f t="shared" si="1"/>
        <v>42401</v>
      </c>
      <c r="O72" s="10"/>
      <c r="P72" s="13"/>
      <c r="Q72" s="18" t="str">
        <v/>
      </c>
    </row>
    <row r="73" spans="2:17" ht="17.25" customHeight="1">
      <c r="B73" s="8" t="s">
        <v>1</v>
      </c>
      <c r="C73" s="8" t="s">
        <v>8</v>
      </c>
      <c r="D73" s="28" t="s">
        <v>9</v>
      </c>
      <c r="E73" s="6"/>
      <c r="F73" s="7"/>
      <c r="G73" s="29">
        <f t="shared" si="1"/>
        <v>42401</v>
      </c>
      <c r="O73" s="10"/>
      <c r="P73" s="13"/>
      <c r="Q73" s="18" t="str">
        <v/>
      </c>
    </row>
    <row r="74" spans="2:17" ht="17.25" customHeight="1">
      <c r="B74" s="8" t="s">
        <v>1</v>
      </c>
      <c r="C74" s="8" t="s">
        <v>8</v>
      </c>
      <c r="D74" s="28" t="s">
        <v>9</v>
      </c>
      <c r="E74" s="6"/>
      <c r="F74" s="8"/>
      <c r="G74" s="29">
        <f t="shared" si="1"/>
        <v>42401</v>
      </c>
      <c r="O74" s="10"/>
      <c r="P74" s="13"/>
      <c r="Q74" s="18" t="str">
        <v/>
      </c>
    </row>
    <row r="75" spans="2:17" ht="17.25" customHeight="1">
      <c r="B75" s="8" t="s">
        <v>1</v>
      </c>
      <c r="C75" s="8" t="s">
        <v>8</v>
      </c>
      <c r="D75" s="28" t="s">
        <v>9</v>
      </c>
      <c r="E75" s="6"/>
      <c r="F75" s="9"/>
      <c r="G75" s="29">
        <f t="shared" si="1"/>
        <v>42401</v>
      </c>
      <c r="O75" s="10"/>
      <c r="P75" s="13"/>
      <c r="Q75" s="18" t="str">
        <v/>
      </c>
    </row>
    <row r="76" spans="2:17" ht="17.25" customHeight="1">
      <c r="B76" s="8" t="s">
        <v>1</v>
      </c>
      <c r="C76" s="8" t="s">
        <v>8</v>
      </c>
      <c r="D76" s="28" t="s">
        <v>9</v>
      </c>
      <c r="E76" s="6"/>
      <c r="F76" s="9"/>
      <c r="G76" s="29">
        <f t="shared" si="1"/>
        <v>42401</v>
      </c>
      <c r="O76" s="10"/>
      <c r="P76" s="13"/>
      <c r="Q76" s="18" t="str">
        <v/>
      </c>
    </row>
    <row r="77" spans="2:17" ht="17.25" customHeight="1">
      <c r="B77" s="8" t="s">
        <v>1</v>
      </c>
      <c r="C77" s="8" t="s">
        <v>8</v>
      </c>
      <c r="D77" s="28" t="s">
        <v>9</v>
      </c>
      <c r="E77" s="6"/>
      <c r="F77" s="9"/>
      <c r="G77" s="29">
        <f t="shared" si="1"/>
        <v>42401</v>
      </c>
      <c r="O77" s="10"/>
      <c r="P77" s="13"/>
      <c r="Q77" s="18" t="str">
        <v/>
      </c>
    </row>
    <row r="78" spans="2:17" ht="17.25" customHeight="1">
      <c r="B78" s="8" t="s">
        <v>1</v>
      </c>
      <c r="C78" s="8" t="s">
        <v>8</v>
      </c>
      <c r="D78" s="28" t="s">
        <v>9</v>
      </c>
      <c r="E78" s="6"/>
      <c r="F78" s="9"/>
      <c r="G78" s="29">
        <f t="shared" si="1"/>
        <v>42401</v>
      </c>
      <c r="O78" s="10"/>
      <c r="P78" s="13"/>
      <c r="Q78" s="18" t="str">
        <v/>
      </c>
    </row>
    <row r="79" spans="2:17" ht="17.25" customHeight="1">
      <c r="B79" s="8" t="s">
        <v>1</v>
      </c>
      <c r="C79" s="8" t="s">
        <v>8</v>
      </c>
      <c r="D79" s="28" t="s">
        <v>9</v>
      </c>
      <c r="E79" s="6"/>
      <c r="F79" s="7"/>
      <c r="G79" s="29">
        <f t="shared" si="1"/>
        <v>42401</v>
      </c>
      <c r="O79" s="10"/>
      <c r="P79" s="13"/>
      <c r="Q79" s="18" t="str">
        <v/>
      </c>
    </row>
    <row r="80" spans="2:17" ht="17.25" customHeight="1">
      <c r="B80" s="8" t="s">
        <v>1</v>
      </c>
      <c r="C80" s="8" t="s">
        <v>8</v>
      </c>
      <c r="D80" s="28" t="s">
        <v>9</v>
      </c>
      <c r="E80" s="6"/>
      <c r="F80" s="7"/>
      <c r="G80" s="29">
        <f t="shared" si="1"/>
        <v>42401</v>
      </c>
      <c r="O80" s="10"/>
      <c r="P80" s="13"/>
      <c r="Q80" s="18" t="str">
        <v/>
      </c>
    </row>
    <row r="81" spans="2:17" ht="17.25" customHeight="1">
      <c r="B81" s="8" t="s">
        <v>1</v>
      </c>
      <c r="C81" s="8" t="s">
        <v>8</v>
      </c>
      <c r="D81" s="28" t="s">
        <v>9</v>
      </c>
      <c r="E81" s="6"/>
      <c r="F81" s="7"/>
      <c r="G81" s="29">
        <f t="shared" si="1"/>
        <v>42401</v>
      </c>
      <c r="O81" s="10"/>
      <c r="P81" s="13"/>
      <c r="Q81" s="18" t="str">
        <v/>
      </c>
    </row>
    <row r="82" spans="2:17" ht="17.25" customHeight="1">
      <c r="B82" s="8" t="s">
        <v>1</v>
      </c>
      <c r="C82" s="8" t="s">
        <v>8</v>
      </c>
      <c r="D82" s="28" t="s">
        <v>9</v>
      </c>
      <c r="E82" s="6"/>
      <c r="F82" s="9"/>
      <c r="G82" s="29">
        <f t="shared" si="1"/>
        <v>42401</v>
      </c>
      <c r="O82" s="10"/>
      <c r="P82" s="13"/>
      <c r="Q82" s="18" t="str">
        <v/>
      </c>
    </row>
    <row r="83" spans="2:17" ht="17.25" customHeight="1">
      <c r="B83" s="8" t="s">
        <v>1</v>
      </c>
      <c r="C83" s="8" t="s">
        <v>8</v>
      </c>
      <c r="D83" s="27" t="s">
        <v>10</v>
      </c>
      <c r="E83" s="6"/>
      <c r="F83" s="7"/>
      <c r="G83" s="29">
        <f t="shared" si="1"/>
        <v>42430</v>
      </c>
      <c r="O83" s="10"/>
      <c r="P83" s="13"/>
      <c r="Q83" s="18" t="str">
        <v/>
      </c>
    </row>
    <row r="84" spans="2:17" ht="17.25" customHeight="1">
      <c r="B84" s="8" t="s">
        <v>1</v>
      </c>
      <c r="C84" s="8" t="s">
        <v>8</v>
      </c>
      <c r="D84" s="27" t="s">
        <v>10</v>
      </c>
      <c r="E84" s="22"/>
      <c r="F84" s="23"/>
      <c r="G84" s="29">
        <f t="shared" si="1"/>
        <v>42430</v>
      </c>
      <c r="O84" s="10"/>
      <c r="P84" s="13"/>
      <c r="Q84" s="18" t="str">
        <v/>
      </c>
    </row>
    <row r="85" spans="2:17" ht="17.25" customHeight="1">
      <c r="B85" s="8" t="s">
        <v>1</v>
      </c>
      <c r="C85" s="8" t="s">
        <v>8</v>
      </c>
      <c r="D85" s="27" t="s">
        <v>10</v>
      </c>
      <c r="E85" s="6"/>
      <c r="F85" s="7"/>
      <c r="G85" s="29">
        <f t="shared" si="1"/>
        <v>42430</v>
      </c>
      <c r="O85" s="10"/>
      <c r="P85" s="13"/>
      <c r="Q85" s="18" t="str">
        <v/>
      </c>
    </row>
    <row r="86" spans="2:17" ht="17.25" customHeight="1">
      <c r="B86" s="8" t="s">
        <v>1</v>
      </c>
      <c r="C86" s="8" t="s">
        <v>7</v>
      </c>
      <c r="D86" s="27" t="s">
        <v>10</v>
      </c>
      <c r="E86" s="6"/>
      <c r="F86" s="7"/>
      <c r="G86" s="29">
        <f t="shared" si="1"/>
        <v>42430</v>
      </c>
      <c r="O86" s="10"/>
      <c r="P86" s="13"/>
      <c r="Q86" s="18" t="str">
        <v/>
      </c>
    </row>
    <row r="87" spans="2:17" ht="17.25" customHeight="1">
      <c r="B87" s="8" t="s">
        <v>1</v>
      </c>
      <c r="C87" s="8" t="s">
        <v>7</v>
      </c>
      <c r="D87" s="28" t="s">
        <v>10</v>
      </c>
      <c r="E87" s="6"/>
      <c r="F87" s="7"/>
      <c r="G87" s="29">
        <f t="shared" si="1"/>
        <v>42430</v>
      </c>
      <c r="O87" s="10"/>
      <c r="P87" s="13"/>
      <c r="Q87" s="18" t="str">
        <v/>
      </c>
    </row>
    <row r="88" spans="2:17" ht="17.25" customHeight="1">
      <c r="B88" s="8" t="s">
        <v>1</v>
      </c>
      <c r="C88" s="8" t="s">
        <v>8</v>
      </c>
      <c r="D88" s="28" t="s">
        <v>10</v>
      </c>
      <c r="E88" s="6"/>
      <c r="F88" s="7"/>
      <c r="G88" s="29">
        <f t="shared" si="1"/>
        <v>42430</v>
      </c>
      <c r="O88" s="10"/>
      <c r="P88" s="13"/>
      <c r="Q88" s="18" t="str">
        <v/>
      </c>
    </row>
    <row r="89" spans="2:17" ht="17.25" customHeight="1">
      <c r="B89" s="8" t="s">
        <v>1</v>
      </c>
      <c r="C89" s="8" t="s">
        <v>8</v>
      </c>
      <c r="D89" s="28" t="s">
        <v>10</v>
      </c>
      <c r="E89" s="6"/>
      <c r="F89" s="7"/>
      <c r="G89" s="29">
        <f t="shared" si="1"/>
        <v>42430</v>
      </c>
      <c r="O89" s="10"/>
      <c r="P89" s="13"/>
      <c r="Q89" s="18" t="str">
        <v/>
      </c>
    </row>
    <row r="90" spans="2:17" ht="17.25" customHeight="1">
      <c r="B90" s="8" t="s">
        <v>1</v>
      </c>
      <c r="C90" s="8" t="s">
        <v>8</v>
      </c>
      <c r="D90" s="28" t="s">
        <v>10</v>
      </c>
      <c r="E90" s="6"/>
      <c r="F90" s="8"/>
      <c r="G90" s="29">
        <f t="shared" si="1"/>
        <v>42430</v>
      </c>
      <c r="O90" s="10"/>
      <c r="P90" s="13"/>
      <c r="Q90" s="18" t="str">
        <v/>
      </c>
    </row>
    <row r="91" spans="2:17" ht="17.25" customHeight="1">
      <c r="B91" s="8" t="s">
        <v>1</v>
      </c>
      <c r="C91" s="8" t="s">
        <v>8</v>
      </c>
      <c r="D91" s="28" t="s">
        <v>10</v>
      </c>
      <c r="E91" s="6"/>
      <c r="F91" s="9"/>
      <c r="G91" s="29">
        <f t="shared" si="1"/>
        <v>42430</v>
      </c>
      <c r="O91" s="10"/>
      <c r="P91" s="13"/>
      <c r="Q91" s="18" t="str">
        <v/>
      </c>
    </row>
    <row r="92" spans="2:17" ht="17.25" customHeight="1">
      <c r="B92" s="8" t="s">
        <v>1</v>
      </c>
      <c r="C92" s="8" t="s">
        <v>8</v>
      </c>
      <c r="D92" s="28" t="s">
        <v>10</v>
      </c>
      <c r="E92" s="6"/>
      <c r="F92" s="9"/>
      <c r="G92" s="29">
        <f t="shared" si="1"/>
        <v>42430</v>
      </c>
      <c r="O92" s="10"/>
      <c r="P92" s="13"/>
      <c r="Q92" s="18" t="str">
        <v/>
      </c>
    </row>
    <row r="93" spans="2:17" ht="17.25" customHeight="1">
      <c r="B93" s="8" t="s">
        <v>1</v>
      </c>
      <c r="C93" s="8" t="s">
        <v>8</v>
      </c>
      <c r="D93" s="28" t="s">
        <v>10</v>
      </c>
      <c r="E93" s="6"/>
      <c r="F93" s="9"/>
      <c r="G93" s="29">
        <f t="shared" si="1"/>
        <v>42430</v>
      </c>
      <c r="O93" s="10"/>
      <c r="P93" s="13"/>
      <c r="Q93" s="18" t="str">
        <v/>
      </c>
    </row>
    <row r="94" spans="2:17" ht="17.25" customHeight="1">
      <c r="B94" s="8" t="s">
        <v>1</v>
      </c>
      <c r="C94" s="8" t="s">
        <v>8</v>
      </c>
      <c r="D94" s="28" t="s">
        <v>10</v>
      </c>
      <c r="E94" s="6"/>
      <c r="F94" s="9"/>
      <c r="G94" s="29">
        <f t="shared" si="1"/>
        <v>42430</v>
      </c>
      <c r="O94" s="10"/>
      <c r="P94" s="13"/>
      <c r="Q94" s="18" t="str">
        <v/>
      </c>
    </row>
    <row r="95" spans="2:17" ht="17.25" customHeight="1">
      <c r="B95" s="8" t="s">
        <v>1</v>
      </c>
      <c r="C95" s="8" t="s">
        <v>8</v>
      </c>
      <c r="D95" s="28" t="s">
        <v>10</v>
      </c>
      <c r="E95" s="6"/>
      <c r="F95" s="9"/>
      <c r="G95" s="29">
        <f t="shared" si="1"/>
        <v>42430</v>
      </c>
      <c r="O95" s="10"/>
      <c r="P95" s="13"/>
      <c r="Q95" s="18" t="str">
        <v/>
      </c>
    </row>
    <row r="96" spans="2:17" ht="17.25" customHeight="1">
      <c r="B96" s="8" t="s">
        <v>1</v>
      </c>
      <c r="C96" s="8" t="s">
        <v>8</v>
      </c>
      <c r="D96" s="28" t="s">
        <v>10</v>
      </c>
      <c r="E96" s="6"/>
      <c r="F96" s="9"/>
      <c r="G96" s="29">
        <f t="shared" si="1"/>
        <v>42430</v>
      </c>
      <c r="O96" s="10"/>
      <c r="P96" s="13"/>
      <c r="Q96" s="18" t="str">
        <v/>
      </c>
    </row>
    <row r="97" spans="2:17" ht="17.25" customHeight="1">
      <c r="B97" s="8" t="s">
        <v>1</v>
      </c>
      <c r="C97" s="8" t="s">
        <v>8</v>
      </c>
      <c r="D97" s="28" t="s">
        <v>10</v>
      </c>
      <c r="E97" s="6"/>
      <c r="F97" s="9"/>
      <c r="G97" s="29">
        <f t="shared" si="1"/>
        <v>42430</v>
      </c>
      <c r="O97" s="10"/>
      <c r="P97" s="13"/>
      <c r="Q97" s="18" t="str">
        <v/>
      </c>
    </row>
    <row r="98" spans="2:17" ht="17.25" customHeight="1">
      <c r="B98" s="8" t="s">
        <v>1</v>
      </c>
      <c r="C98" s="8" t="s">
        <v>8</v>
      </c>
      <c r="D98" s="28" t="s">
        <v>10</v>
      </c>
      <c r="E98" s="6"/>
      <c r="F98" s="9"/>
      <c r="G98" s="29">
        <f t="shared" si="1"/>
        <v>42430</v>
      </c>
      <c r="O98" s="10"/>
      <c r="P98" s="13"/>
      <c r="Q98" s="18" t="str">
        <v/>
      </c>
    </row>
    <row r="99" spans="2:17" ht="17.25" customHeight="1">
      <c r="B99" s="8" t="s">
        <v>1</v>
      </c>
      <c r="C99" s="8" t="s">
        <v>8</v>
      </c>
      <c r="D99" s="28" t="s">
        <v>10</v>
      </c>
      <c r="E99" s="6"/>
      <c r="F99" s="9"/>
      <c r="G99" s="29">
        <f t="shared" si="1"/>
        <v>42430</v>
      </c>
      <c r="O99" s="10"/>
      <c r="P99" s="13"/>
      <c r="Q99" s="18" t="str">
        <v/>
      </c>
    </row>
    <row r="100" spans="2:17" ht="17.25" customHeight="1">
      <c r="B100" s="8" t="s">
        <v>1</v>
      </c>
      <c r="C100" s="8" t="s">
        <v>8</v>
      </c>
      <c r="D100" s="28" t="s">
        <v>10</v>
      </c>
      <c r="E100" s="6"/>
      <c r="F100" s="9"/>
      <c r="G100" s="29">
        <f t="shared" si="1"/>
        <v>42430</v>
      </c>
      <c r="O100" s="10"/>
      <c r="P100" s="13"/>
      <c r="Q100" s="18" t="str">
        <v/>
      </c>
    </row>
    <row r="101" spans="2:17" ht="17.25" customHeight="1">
      <c r="B101" s="8" t="s">
        <v>1</v>
      </c>
      <c r="C101" s="8" t="s">
        <v>8</v>
      </c>
      <c r="D101" s="28" t="s">
        <v>10</v>
      </c>
      <c r="E101" s="6"/>
      <c r="F101" s="9"/>
      <c r="G101" s="29">
        <f t="shared" si="1"/>
        <v>42430</v>
      </c>
      <c r="O101" s="10"/>
      <c r="P101" s="13"/>
      <c r="Q101" s="18" t="str">
        <v/>
      </c>
    </row>
    <row r="102" spans="2:17" ht="17.25" customHeight="1">
      <c r="B102" s="8" t="s">
        <v>1</v>
      </c>
      <c r="C102" s="8" t="s">
        <v>8</v>
      </c>
      <c r="D102" s="28" t="s">
        <v>10</v>
      </c>
      <c r="E102" s="6"/>
      <c r="F102" s="9"/>
      <c r="G102" s="29">
        <f t="shared" si="1"/>
        <v>42430</v>
      </c>
      <c r="O102" s="10"/>
      <c r="P102" s="13"/>
      <c r="Q102" s="18" t="str">
        <v/>
      </c>
    </row>
    <row r="103" spans="2:17" ht="17.25" customHeight="1">
      <c r="B103" s="8" t="s">
        <v>1</v>
      </c>
      <c r="C103" s="8" t="s">
        <v>8</v>
      </c>
      <c r="D103" s="28" t="s">
        <v>10</v>
      </c>
      <c r="E103" s="6"/>
      <c r="F103" s="9"/>
      <c r="G103" s="29">
        <f t="shared" si="1"/>
        <v>42430</v>
      </c>
      <c r="O103" s="10"/>
      <c r="P103" s="13"/>
      <c r="Q103" s="18" t="str">
        <v/>
      </c>
    </row>
    <row r="104" spans="2:17" ht="17.25" customHeight="1">
      <c r="B104" s="8" t="s">
        <v>1</v>
      </c>
      <c r="C104" s="8" t="s">
        <v>8</v>
      </c>
      <c r="D104" s="28" t="s">
        <v>10</v>
      </c>
      <c r="E104" s="6"/>
      <c r="F104" s="9"/>
      <c r="G104" s="29">
        <f t="shared" si="1"/>
        <v>42430</v>
      </c>
      <c r="O104" s="10"/>
      <c r="P104" s="13"/>
      <c r="Q104" s="18" t="str">
        <v/>
      </c>
    </row>
    <row r="105" spans="2:17" ht="17.25" customHeight="1">
      <c r="B105" s="8" t="s">
        <v>1</v>
      </c>
      <c r="C105" s="8" t="s">
        <v>8</v>
      </c>
      <c r="D105" s="28" t="s">
        <v>10</v>
      </c>
      <c r="E105" s="6"/>
      <c r="F105" s="7"/>
      <c r="G105" s="29">
        <f t="shared" si="1"/>
        <v>42430</v>
      </c>
      <c r="O105" s="10"/>
      <c r="P105" s="13"/>
      <c r="Q105" s="18" t="str">
        <v/>
      </c>
    </row>
    <row r="106" spans="2:17" ht="17.25" customHeight="1">
      <c r="B106" s="8" t="s">
        <v>1</v>
      </c>
      <c r="C106" s="8" t="s">
        <v>8</v>
      </c>
      <c r="D106" s="28" t="s">
        <v>10</v>
      </c>
      <c r="E106" s="6"/>
      <c r="F106" s="7"/>
      <c r="G106" s="29">
        <f t="shared" si="1"/>
        <v>42430</v>
      </c>
      <c r="O106" s="10"/>
      <c r="P106" s="13"/>
      <c r="Q106" s="18" t="str">
        <v/>
      </c>
    </row>
    <row r="107" spans="2:17" ht="17.25" customHeight="1">
      <c r="B107" s="8" t="s">
        <v>1</v>
      </c>
      <c r="C107" s="8" t="s">
        <v>8</v>
      </c>
      <c r="D107" s="28" t="s">
        <v>10</v>
      </c>
      <c r="E107" s="6"/>
      <c r="F107" s="7"/>
      <c r="G107" s="29">
        <f t="shared" si="1"/>
        <v>42430</v>
      </c>
      <c r="O107" s="10"/>
      <c r="P107" s="13"/>
      <c r="Q107" s="18" t="str">
        <v/>
      </c>
    </row>
    <row r="108" spans="2:17" ht="17.25" customHeight="1">
      <c r="B108" s="8" t="s">
        <v>1</v>
      </c>
      <c r="C108" s="8" t="s">
        <v>8</v>
      </c>
      <c r="D108" s="28" t="s">
        <v>10</v>
      </c>
      <c r="E108" s="6"/>
      <c r="F108" s="7"/>
      <c r="G108" s="29">
        <f t="shared" si="1"/>
        <v>42430</v>
      </c>
      <c r="O108" s="10"/>
      <c r="P108" s="13"/>
      <c r="Q108" s="18" t="str">
        <v/>
      </c>
    </row>
    <row r="109" spans="2:17" ht="17.25" customHeight="1">
      <c r="O109" s="10"/>
      <c r="P109" s="13"/>
      <c r="Q109" s="18" t="str">
        <v/>
      </c>
    </row>
    <row r="110" spans="2:17" ht="17.25" customHeight="1">
      <c r="O110" s="10"/>
      <c r="P110" s="13"/>
      <c r="Q110" s="18" t="str">
        <v/>
      </c>
    </row>
    <row r="111" spans="2:17" ht="17.25" customHeight="1">
      <c r="O111" s="11"/>
      <c r="P111" s="13"/>
      <c r="Q111" s="20" t="str">
        <v/>
      </c>
    </row>
    <row r="112" spans="2:17" ht="17.25" customHeight="1">
      <c r="O112" s="10"/>
      <c r="P112" s="13"/>
      <c r="Q112" s="20" t="str">
        <v/>
      </c>
    </row>
    <row r="113" spans="7:17" ht="17.25" customHeight="1">
      <c r="O113" s="10"/>
      <c r="P113" s="13"/>
      <c r="Q113" s="20" t="str">
        <v/>
      </c>
    </row>
    <row r="114" spans="7:17" ht="17.25" customHeight="1">
      <c r="O114" s="10"/>
      <c r="P114" s="13"/>
      <c r="Q114" s="20" t="str">
        <v/>
      </c>
    </row>
    <row r="115" spans="7:17" ht="17.25" customHeight="1">
      <c r="O115" s="10"/>
      <c r="P115" s="13"/>
      <c r="Q115" s="20" t="str">
        <v/>
      </c>
    </row>
    <row r="116" spans="7:17" ht="17.25" customHeight="1">
      <c r="O116" s="10"/>
      <c r="P116" s="13"/>
      <c r="Q116" s="20" t="str">
        <v/>
      </c>
    </row>
    <row r="117" spans="7:17" ht="17.25" customHeight="1">
      <c r="O117" s="10"/>
      <c r="P117" s="13"/>
      <c r="Q117" s="20" t="str">
        <v/>
      </c>
    </row>
    <row r="118" spans="7:17" ht="17.25" customHeight="1">
      <c r="O118" s="10"/>
      <c r="P118" s="13"/>
      <c r="Q118" s="20" t="str">
        <v/>
      </c>
    </row>
    <row r="119" spans="7:17" ht="17.25" customHeight="1">
      <c r="O119" s="10" t="s">
        <v>4</v>
      </c>
      <c r="P119" s="13"/>
      <c r="Q119" s="20" t="str">
        <v/>
      </c>
    </row>
    <row r="120" spans="7:17" ht="17.25" customHeight="1">
      <c r="O120" s="10"/>
      <c r="P120" s="13"/>
      <c r="Q120" s="20" t="str">
        <v/>
      </c>
    </row>
    <row r="121" spans="7:17" ht="17.25" customHeight="1">
      <c r="O121" s="10"/>
      <c r="P121" s="13"/>
      <c r="Q121" s="20" t="str">
        <v/>
      </c>
    </row>
    <row r="122" spans="7:17" ht="17.25" customHeight="1">
      <c r="O122" s="10"/>
      <c r="P122" s="13"/>
      <c r="Q122" s="20" t="str">
        <v/>
      </c>
    </row>
    <row r="123" spans="7:17" ht="17.25" customHeight="1">
      <c r="O123" s="10"/>
      <c r="P123" s="13"/>
      <c r="Q123" s="20" t="str">
        <v/>
      </c>
    </row>
    <row r="124" spans="7:17" ht="17.25" customHeight="1">
      <c r="G124" s="10"/>
      <c r="O124" s="10"/>
      <c r="P124" s="13"/>
      <c r="Q124" s="20" t="str">
        <v/>
      </c>
    </row>
    <row r="125" spans="7:17" ht="17.25" customHeight="1">
      <c r="G125" s="10"/>
      <c r="O125" s="10"/>
      <c r="P125" s="13"/>
      <c r="Q125" s="20" t="str">
        <v/>
      </c>
    </row>
    <row r="126" spans="7:17" ht="17.25" customHeight="1">
      <c r="G126" s="10"/>
      <c r="O126" s="10"/>
      <c r="P126" s="13"/>
      <c r="Q126" s="20" t="str">
        <v/>
      </c>
    </row>
    <row r="127" spans="7:17" ht="17.25" customHeight="1">
      <c r="G127" s="10"/>
      <c r="O127" s="10"/>
      <c r="P127" s="13"/>
      <c r="Q127" s="20" t="str">
        <v/>
      </c>
    </row>
    <row r="128" spans="7:17" ht="17.25" customHeight="1">
      <c r="G128" s="10"/>
      <c r="O128" s="10"/>
      <c r="P128" s="13"/>
      <c r="Q128" s="20" t="str">
        <v/>
      </c>
    </row>
    <row r="129" spans="15:17" ht="17.25" customHeight="1">
      <c r="O129" s="10"/>
      <c r="P129" s="13"/>
      <c r="Q129" s="20" t="str">
        <v/>
      </c>
    </row>
    <row r="130" spans="15:17" ht="17.25" customHeight="1">
      <c r="O130" s="10" t="str">
        <f t="array" ref="O130:P130">""</f>
        <v/>
      </c>
      <c r="P130" s="13" t="str">
        <v/>
      </c>
      <c r="Q130" s="20" t="str">
        <v/>
      </c>
    </row>
    <row r="131" spans="15:17" ht="17.25" customHeight="1">
      <c r="O131" s="10" t="s">
        <v>4</v>
      </c>
      <c r="P131" s="13" t="s">
        <v>4</v>
      </c>
      <c r="Q131" s="20" t="s">
        <v>4</v>
      </c>
    </row>
    <row r="132" spans="15:17" ht="17.25" customHeight="1">
      <c r="O132" s="10"/>
      <c r="P132" s="11"/>
      <c r="Q132" s="20"/>
    </row>
    <row r="133" spans="15:17" ht="17.25" customHeight="1">
      <c r="O133" s="10"/>
      <c r="P133" s="11"/>
      <c r="Q133" s="20"/>
    </row>
    <row r="134" spans="15:17" ht="17.25" customHeight="1">
      <c r="O134" s="10"/>
      <c r="P134" s="11"/>
      <c r="Q134" s="20"/>
    </row>
    <row r="135" spans="15:17" ht="17.25" customHeight="1">
      <c r="O135" s="10"/>
      <c r="P135" s="11"/>
      <c r="Q135" s="20"/>
    </row>
    <row r="136" spans="15:17" ht="17.25" customHeight="1">
      <c r="O136" s="10"/>
      <c r="P136" s="11"/>
      <c r="Q136" s="20"/>
    </row>
    <row r="137" spans="15:17" ht="17.25" customHeight="1">
      <c r="O137" s="10"/>
      <c r="P137" s="11"/>
      <c r="Q137" s="20"/>
    </row>
    <row r="138" spans="15:17" ht="17.25" customHeight="1">
      <c r="O138" s="10"/>
      <c r="P138" s="11"/>
      <c r="Q138" s="20"/>
    </row>
    <row r="139" spans="15:17" ht="17.25" customHeight="1">
      <c r="O139" s="10"/>
      <c r="P139" s="11"/>
      <c r="Q139" s="20"/>
    </row>
    <row r="140" spans="15:17" ht="17.25" customHeight="1">
      <c r="O140" s="10"/>
      <c r="P140" s="11"/>
      <c r="Q140" s="20"/>
    </row>
    <row r="141" spans="15:17" ht="17.25" customHeight="1">
      <c r="O141" s="10"/>
      <c r="P141" s="11"/>
      <c r="Q141" s="20"/>
    </row>
    <row r="142" spans="15:17" ht="17.25" customHeight="1">
      <c r="O142" s="10"/>
      <c r="P142" s="11"/>
      <c r="Q142" s="20"/>
    </row>
    <row r="143" spans="15:17" ht="17.25" customHeight="1">
      <c r="O143" s="10"/>
      <c r="P143" s="11"/>
      <c r="Q143" s="20"/>
    </row>
    <row r="144" spans="15:17" ht="17.25" customHeight="1">
      <c r="O144" s="10"/>
      <c r="P144" s="11"/>
      <c r="Q144" s="20"/>
    </row>
    <row r="145" spans="15:17" ht="17.25" customHeight="1">
      <c r="O145" s="10"/>
      <c r="P145" s="11"/>
      <c r="Q145" s="20"/>
    </row>
    <row r="146" spans="15:17" ht="17.25" customHeight="1">
      <c r="O146" s="10"/>
      <c r="P146" s="11"/>
      <c r="Q146" s="20"/>
    </row>
    <row r="147" spans="15:17" ht="17.25" customHeight="1">
      <c r="O147" s="10"/>
      <c r="P147" s="11"/>
      <c r="Q147" s="20"/>
    </row>
    <row r="148" spans="15:17" ht="17.25" customHeight="1">
      <c r="O148" s="10"/>
      <c r="P148" s="11"/>
      <c r="Q148" s="20"/>
    </row>
    <row r="149" spans="15:17" ht="17.25" customHeight="1">
      <c r="O149" s="10"/>
      <c r="P149" s="11"/>
      <c r="Q149" s="20"/>
    </row>
    <row r="150" spans="15:17" ht="17.25" customHeight="1">
      <c r="O150" s="10"/>
      <c r="P150" s="11"/>
      <c r="Q150" s="20"/>
    </row>
    <row r="151" spans="15:17" ht="17.25" customHeight="1">
      <c r="O151" s="10"/>
      <c r="P151" s="11"/>
      <c r="Q151" s="20"/>
    </row>
    <row r="152" spans="15:17" ht="17.25" customHeight="1">
      <c r="O152" s="10"/>
      <c r="P152" s="11"/>
      <c r="Q152" s="20"/>
    </row>
    <row r="153" spans="15:17" ht="17.25" customHeight="1">
      <c r="O153" s="10"/>
      <c r="P153" s="11"/>
      <c r="Q153" s="20"/>
    </row>
    <row r="154" spans="15:17" ht="17.25" customHeight="1">
      <c r="O154" s="10"/>
      <c r="P154" s="11"/>
      <c r="Q154" s="20"/>
    </row>
    <row r="155" spans="15:17" ht="17.25" customHeight="1">
      <c r="O155" s="10"/>
      <c r="P155" s="11"/>
      <c r="Q155" s="20"/>
    </row>
    <row r="156" spans="15:17" ht="17.25" customHeight="1">
      <c r="O156" s="10"/>
      <c r="P156" s="11"/>
      <c r="Q156" s="20"/>
    </row>
    <row r="157" spans="15:17" ht="17.25" customHeight="1">
      <c r="O157" s="10"/>
      <c r="P157" s="11"/>
      <c r="Q157" s="20"/>
    </row>
    <row r="158" spans="15:17" ht="17.25" customHeight="1">
      <c r="O158" s="10"/>
      <c r="P158" s="11"/>
      <c r="Q158" s="20"/>
    </row>
    <row r="159" spans="15:17" ht="17.25" customHeight="1">
      <c r="O159" s="10"/>
      <c r="P159" s="11"/>
      <c r="Q159" s="20"/>
    </row>
    <row r="160" spans="15:17" ht="17.25" customHeight="1">
      <c r="O160" s="10"/>
      <c r="P160" s="11"/>
      <c r="Q160" s="20"/>
    </row>
    <row r="161" spans="15:17" ht="17.25" customHeight="1">
      <c r="O161" s="10"/>
      <c r="P161" s="11"/>
      <c r="Q161" s="20"/>
    </row>
    <row r="162" spans="15:17" ht="17.25" customHeight="1">
      <c r="O162" s="10"/>
      <c r="P162" s="11"/>
      <c r="Q162" s="20"/>
    </row>
    <row r="163" spans="15:17" ht="17.25" customHeight="1">
      <c r="O163" s="10"/>
      <c r="P163" s="11"/>
      <c r="Q163" s="20"/>
    </row>
    <row r="164" spans="15:17" ht="17.25" customHeight="1">
      <c r="O164" s="10"/>
      <c r="P164" s="11"/>
      <c r="Q164" s="20"/>
    </row>
    <row r="165" spans="15:17" ht="17.25" customHeight="1">
      <c r="O165" s="10"/>
      <c r="P165" s="11"/>
      <c r="Q165" s="20"/>
    </row>
    <row r="166" spans="15:17" ht="17.25" customHeight="1">
      <c r="O166" s="10"/>
      <c r="P166" s="11"/>
      <c r="Q166" s="20"/>
    </row>
    <row r="167" spans="15:17" ht="17.25" customHeight="1">
      <c r="O167" s="10"/>
      <c r="P167" s="11"/>
      <c r="Q167" s="20"/>
    </row>
    <row r="168" spans="15:17" ht="17.25" customHeight="1">
      <c r="O168" s="10"/>
      <c r="P168" s="11"/>
      <c r="Q168" s="20"/>
    </row>
    <row r="169" spans="15:17" ht="17.25" customHeight="1">
      <c r="O169" s="10"/>
      <c r="P169" s="11"/>
      <c r="Q169" s="20"/>
    </row>
    <row r="170" spans="15:17" ht="17.25" customHeight="1">
      <c r="O170" s="10"/>
      <c r="P170" s="11"/>
      <c r="Q170" s="20"/>
    </row>
    <row r="171" spans="15:17" ht="17.25" customHeight="1">
      <c r="O171" s="10"/>
      <c r="P171" s="11"/>
      <c r="Q171" s="20"/>
    </row>
    <row r="172" spans="15:17" ht="17.25" customHeight="1">
      <c r="O172" s="10"/>
      <c r="P172" s="11"/>
      <c r="Q172" s="20"/>
    </row>
    <row r="173" spans="15:17" ht="17.25" customHeight="1">
      <c r="O173" s="10"/>
      <c r="P173" s="11"/>
      <c r="Q173" s="20"/>
    </row>
    <row r="174" spans="15:17" ht="17.25" customHeight="1">
      <c r="O174" s="10"/>
      <c r="P174" s="11"/>
      <c r="Q174" s="20"/>
    </row>
    <row r="175" spans="15:17" ht="17.25" customHeight="1">
      <c r="O175" s="10"/>
      <c r="P175" s="11"/>
      <c r="Q175" s="20"/>
    </row>
    <row r="176" spans="15:17" ht="17.25" customHeight="1">
      <c r="O176" s="10"/>
      <c r="P176" s="11"/>
      <c r="Q176" s="20"/>
    </row>
    <row r="177" spans="15:17" ht="17.25" customHeight="1">
      <c r="O177" s="10"/>
      <c r="P177" s="11"/>
      <c r="Q177" s="20"/>
    </row>
    <row r="178" spans="15:17" ht="17.25" customHeight="1">
      <c r="O178" s="10"/>
      <c r="P178" s="11"/>
      <c r="Q178" s="20"/>
    </row>
    <row r="179" spans="15:17" ht="17.25" customHeight="1">
      <c r="O179" s="10"/>
      <c r="P179" s="11"/>
      <c r="Q179" s="20"/>
    </row>
    <row r="180" spans="15:17" ht="17.25" customHeight="1">
      <c r="O180" s="10"/>
      <c r="P180" s="11"/>
      <c r="Q180" s="20"/>
    </row>
    <row r="181" spans="15:17" ht="17.25" customHeight="1">
      <c r="O181" s="10"/>
      <c r="P181" s="11"/>
      <c r="Q181" s="20"/>
    </row>
    <row r="182" spans="15:17" ht="17.25" customHeight="1">
      <c r="O182" s="10"/>
      <c r="P182" s="11"/>
      <c r="Q182" s="20"/>
    </row>
    <row r="183" spans="15:17" ht="17.25" customHeight="1">
      <c r="O183" s="10"/>
      <c r="P183" s="11"/>
      <c r="Q183" s="20"/>
    </row>
    <row r="184" spans="15:17" ht="17.25" customHeight="1">
      <c r="O184" s="10"/>
      <c r="P184" s="11"/>
      <c r="Q184" s="20"/>
    </row>
    <row r="185" spans="15:17" ht="17.25" customHeight="1">
      <c r="O185" s="10"/>
      <c r="P185" s="11"/>
      <c r="Q185" s="20"/>
    </row>
    <row r="186" spans="15:17" ht="17.25" customHeight="1">
      <c r="O186" s="10"/>
      <c r="P186" s="11"/>
      <c r="Q186" s="20"/>
    </row>
    <row r="187" spans="15:17" ht="17.25" customHeight="1">
      <c r="O187" s="10"/>
      <c r="P187" s="11"/>
      <c r="Q187" s="20"/>
    </row>
    <row r="188" spans="15:17" ht="17.25" customHeight="1">
      <c r="O188" s="10"/>
      <c r="P188" s="11"/>
      <c r="Q188" s="20"/>
    </row>
    <row r="189" spans="15:17" ht="17.25" customHeight="1">
      <c r="O189" s="10"/>
      <c r="P189" s="11"/>
      <c r="Q189" s="20"/>
    </row>
    <row r="190" spans="15:17" ht="17.25" customHeight="1">
      <c r="O190" s="10"/>
      <c r="P190" s="11"/>
      <c r="Q190" s="20"/>
    </row>
    <row r="191" spans="15:17" ht="17.25" customHeight="1">
      <c r="O191" s="10"/>
      <c r="P191" s="11"/>
      <c r="Q191" s="20"/>
    </row>
    <row r="192" spans="15:17" ht="17.25" customHeight="1">
      <c r="O192" s="10"/>
      <c r="P192" s="11"/>
      <c r="Q192" s="20"/>
    </row>
    <row r="193" spans="15:17" ht="17.25" customHeight="1">
      <c r="O193" s="10"/>
      <c r="P193" s="11"/>
      <c r="Q193" s="20"/>
    </row>
    <row r="194" spans="15:17" ht="17.25" customHeight="1">
      <c r="O194" s="10"/>
      <c r="P194" s="11"/>
      <c r="Q194" s="20"/>
    </row>
    <row r="195" spans="15:17" ht="17.25" customHeight="1">
      <c r="O195" s="10"/>
      <c r="P195" s="11"/>
      <c r="Q195" s="20"/>
    </row>
    <row r="196" spans="15:17" ht="17.25" customHeight="1">
      <c r="O196" s="10"/>
      <c r="P196" s="11"/>
      <c r="Q196" s="20"/>
    </row>
    <row r="197" spans="15:17" ht="17.25" customHeight="1">
      <c r="O197" s="10"/>
      <c r="P197" s="11"/>
      <c r="Q197" s="20"/>
    </row>
    <row r="198" spans="15:17" ht="17.25" customHeight="1">
      <c r="O198" s="10"/>
      <c r="P198" s="11"/>
      <c r="Q198" s="20"/>
    </row>
    <row r="199" spans="15:17" ht="17.25" customHeight="1">
      <c r="O199" s="10"/>
      <c r="P199" s="11"/>
      <c r="Q199" s="20"/>
    </row>
    <row r="200" spans="15:17" ht="17.25" customHeight="1">
      <c r="O200" s="10"/>
      <c r="P200" s="11"/>
      <c r="Q200" s="20"/>
    </row>
    <row r="201" spans="15:17" ht="17.25" customHeight="1">
      <c r="O201" s="10"/>
      <c r="P201" s="11"/>
      <c r="Q201" s="20"/>
    </row>
    <row r="202" spans="15:17" ht="17.25" customHeight="1">
      <c r="O202" s="10"/>
      <c r="P202" s="11"/>
      <c r="Q202" s="20"/>
    </row>
    <row r="203" spans="15:17" ht="17.25" customHeight="1">
      <c r="O203" s="10"/>
      <c r="P203" s="11"/>
      <c r="Q203" s="20"/>
    </row>
    <row r="204" spans="15:17" ht="17.25" customHeight="1">
      <c r="O204" s="10"/>
      <c r="P204" s="11"/>
      <c r="Q204" s="20"/>
    </row>
    <row r="205" spans="15:17" ht="17.25" customHeight="1">
      <c r="O205" s="10"/>
      <c r="P205" s="11"/>
      <c r="Q205" s="20"/>
    </row>
    <row r="206" spans="15:17" ht="17.25" customHeight="1">
      <c r="O206" s="10"/>
      <c r="P206" s="11"/>
      <c r="Q206" s="20"/>
    </row>
    <row r="207" spans="15:17" ht="17.25" customHeight="1">
      <c r="O207" s="10"/>
      <c r="P207" s="11"/>
      <c r="Q207" s="20"/>
    </row>
    <row r="208" spans="15:17" ht="17.25" customHeight="1">
      <c r="O208" s="10"/>
      <c r="P208" s="11"/>
      <c r="Q208" s="20"/>
    </row>
    <row r="209" spans="15:17" ht="15.75">
      <c r="O209" s="10"/>
      <c r="P209" s="11"/>
      <c r="Q209" s="20"/>
    </row>
    <row r="210" spans="15:17" ht="15.75">
      <c r="O210" s="10"/>
      <c r="P210" s="11"/>
      <c r="Q210" s="20"/>
    </row>
    <row r="211" spans="15:17" ht="15.75">
      <c r="O211" s="10"/>
      <c r="P211" s="11"/>
      <c r="Q211" s="20"/>
    </row>
    <row r="212" spans="15:17" ht="15.75">
      <c r="O212" s="10"/>
      <c r="P212" s="11"/>
      <c r="Q212" s="20"/>
    </row>
    <row r="213" spans="15:17" ht="15.75">
      <c r="O213" s="10"/>
      <c r="P213" s="11"/>
      <c r="Q213" s="20"/>
    </row>
    <row r="214" spans="15:17" ht="15.75">
      <c r="O214" s="10"/>
      <c r="P214" s="11"/>
      <c r="Q214" s="20"/>
    </row>
    <row r="215" spans="15:17" ht="15.75">
      <c r="O215" s="10"/>
      <c r="P215" s="11"/>
      <c r="Q215" s="20"/>
    </row>
    <row r="216" spans="15:17" ht="15.75">
      <c r="O216" s="10"/>
      <c r="P216" s="11"/>
      <c r="Q216" s="20"/>
    </row>
    <row r="217" spans="15:17" ht="15.75">
      <c r="O217" s="10"/>
      <c r="P217" s="11"/>
      <c r="Q217" s="20"/>
    </row>
    <row r="218" spans="15:17" ht="15.75">
      <c r="O218" s="10"/>
      <c r="P218" s="11"/>
      <c r="Q218" s="20"/>
    </row>
    <row r="219" spans="15:17" ht="15.75">
      <c r="O219" s="10"/>
      <c r="P219" s="11"/>
      <c r="Q219" s="20"/>
    </row>
  </sheetData>
  <autoFilter ref="B1:G108"/>
  <sortState ref="B49:P131">
    <sortCondition ref="D49"/>
  </sortState>
  <dataValidations count="8">
    <dataValidation type="list" allowBlank="1" showInputMessage="1" showErrorMessage="1" sqref="F5:F19 F2 F101:F102 E107:E108 E55:E71 E73:E93 E2:E53">
      <formula1>$P$30:$P$44</formula1>
    </dataValidation>
    <dataValidation type="list" allowBlank="1" showInputMessage="1" showErrorMessage="1" sqref="P123 P129">
      <formula1>$P$50:$P$105</formula1>
    </dataValidation>
    <dataValidation type="list" allowBlank="1" showInputMessage="1" showErrorMessage="1" sqref="JG63 WVS63 WLW63 WCA63 VSE63 VII63 UYM63 UOQ63 UEU63 TUY63 TLC63 TBG63 SRK63 SHO63 RXS63 RNW63 REA63 QUE63 QKI63 QAM63 PQQ63 PGU63 OWY63 ONC63 ODG63 NTK63 NJO63 MZS63 MPW63 MGA63 LWE63 LMI63 LCM63 KSQ63 KIU63 JYY63 JPC63 JFG63 IVK63 ILO63 IBS63 HRW63 HIA63 GYE63 GOI63 GEM63 FUQ63 FKU63 FAY63 ERC63 EHG63 DXK63 DNO63 DDS63 CTW63 CKA63 CAE63 BQI63 BGM63 AWQ63 AMU63 ACY63 TC63">
      <formula1>$Q$7:$Q$12</formula1>
    </dataValidation>
    <dataValidation type="list" allowBlank="1" showInputMessage="1" showErrorMessage="1" sqref="JF63 FKT63 FUP63 GEL63 GOH63 GYD63 HHZ63 HRV63 IBR63 ILN63 IVJ63 JFF63 JPB63 JYX63 KIT63 KSP63 LCL63 LMH63 LWD63 MFZ63 MPV63 MZR63 NJN63 NTJ63 ODF63 ONB63 OWX63 PGT63 PQP63 QAL63 QKH63 QUD63 RDZ63 RNV63 RXR63 SHN63 SRJ63 TBF63 TLB63 TUX63 UET63 UOP63 UYL63 VIH63 VSD63 WBZ63 WLV63 WVR63 TB63 ACX63 AMT63 AWP63 BGL63 BQH63 CAD63 CJZ63 CTV63 DDR63 DNN63 DXJ63 EHF63 ERB63 FAX63">
      <formula1>$Q$2:$Q$5</formula1>
    </dataValidation>
    <dataValidation type="list" allowBlank="1" showInputMessage="1" showErrorMessage="1" sqref="E94:E106">
      <formula1>$F$1:$F$11</formula1>
    </dataValidation>
    <dataValidation type="list" allowBlank="1" showInputMessage="1" showErrorMessage="1" sqref="C94:C106">
      <formula1>$C$1:$C$3</formula1>
    </dataValidation>
    <dataValidation type="list" allowBlank="1" showInputMessage="1" showErrorMessage="1" sqref="B94:B106">
      <formula1>$B$1:$B$1</formula1>
    </dataValidation>
    <dataValidation type="list" allowBlank="1" showInputMessage="1" showErrorMessage="1" sqref="F94:F100 F103:F106">
      <formula1>#REF!</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gggg</vt:lpstr>
    </vt:vector>
  </TitlesOfParts>
  <Company>Komatsu CIS,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Hieda Masaki</dc:creator>
  <cp:lastModifiedBy>Гусев Александр Валентинович</cp:lastModifiedBy>
  <cp:lastPrinted>2015-07-08T07:06:32Z</cp:lastPrinted>
  <dcterms:created xsi:type="dcterms:W3CDTF">2010-05-20T08:50:12Z</dcterms:created>
  <dcterms:modified xsi:type="dcterms:W3CDTF">2016-01-14T09:49:32Z</dcterms:modified>
</cp:coreProperties>
</file>