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20115" windowHeight="7995" activeTab="1"/>
  </bookViews>
  <sheets>
    <sheet name="дистриб N" sheetId="1" r:id="rId1"/>
    <sheet name="как должно быть" sheetId="2" r:id="rId2"/>
  </sheets>
  <calcPr calcId="145621"/>
</workbook>
</file>

<file path=xl/calcChain.xml><?xml version="1.0" encoding="utf-8"?>
<calcChain xmlns="http://schemas.openxmlformats.org/spreadsheetml/2006/main">
  <c r="E763" i="2" l="1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A51" i="2"/>
  <c r="B51" i="2"/>
  <c r="A52" i="2"/>
  <c r="A69" i="2" s="1"/>
  <c r="B52" i="2"/>
  <c r="B69" i="2" s="1"/>
  <c r="A53" i="2"/>
  <c r="B53" i="2"/>
  <c r="A54" i="2"/>
  <c r="A71" i="2" s="1"/>
  <c r="B54" i="2"/>
  <c r="B71" i="2" s="1"/>
  <c r="B88" i="2" s="1"/>
  <c r="B105" i="2" s="1"/>
  <c r="B122" i="2" s="1"/>
  <c r="B139" i="2" s="1"/>
  <c r="B156" i="2" s="1"/>
  <c r="B173" i="2" s="1"/>
  <c r="B190" i="2" s="1"/>
  <c r="B207" i="2" s="1"/>
  <c r="B224" i="2" s="1"/>
  <c r="B241" i="2" s="1"/>
  <c r="B258" i="2" s="1"/>
  <c r="B275" i="2" s="1"/>
  <c r="B292" i="2" s="1"/>
  <c r="B309" i="2" s="1"/>
  <c r="B326" i="2" s="1"/>
  <c r="B343" i="2" s="1"/>
  <c r="B360" i="2" s="1"/>
  <c r="B377" i="2" s="1"/>
  <c r="B394" i="2" s="1"/>
  <c r="B411" i="2" s="1"/>
  <c r="B428" i="2" s="1"/>
  <c r="B445" i="2" s="1"/>
  <c r="B462" i="2" s="1"/>
  <c r="B479" i="2" s="1"/>
  <c r="B496" i="2" s="1"/>
  <c r="B513" i="2" s="1"/>
  <c r="B530" i="2" s="1"/>
  <c r="B547" i="2" s="1"/>
  <c r="B564" i="2" s="1"/>
  <c r="B581" i="2" s="1"/>
  <c r="B598" i="2" s="1"/>
  <c r="B615" i="2" s="1"/>
  <c r="B632" i="2" s="1"/>
  <c r="B649" i="2" s="1"/>
  <c r="B666" i="2" s="1"/>
  <c r="B683" i="2" s="1"/>
  <c r="B700" i="2" s="1"/>
  <c r="B717" i="2" s="1"/>
  <c r="B734" i="2" s="1"/>
  <c r="B751" i="2" s="1"/>
  <c r="A55" i="2"/>
  <c r="B55" i="2"/>
  <c r="A56" i="2"/>
  <c r="A73" i="2" s="1"/>
  <c r="B56" i="2"/>
  <c r="B73" i="2" s="1"/>
  <c r="A57" i="2"/>
  <c r="B57" i="2"/>
  <c r="A58" i="2"/>
  <c r="A75" i="2" s="1"/>
  <c r="B58" i="2"/>
  <c r="B75" i="2" s="1"/>
  <c r="B92" i="2" s="1"/>
  <c r="B109" i="2" s="1"/>
  <c r="B126" i="2" s="1"/>
  <c r="B143" i="2" s="1"/>
  <c r="B160" i="2" s="1"/>
  <c r="B177" i="2" s="1"/>
  <c r="B194" i="2" s="1"/>
  <c r="B211" i="2" s="1"/>
  <c r="B228" i="2" s="1"/>
  <c r="B245" i="2" s="1"/>
  <c r="B262" i="2" s="1"/>
  <c r="B279" i="2" s="1"/>
  <c r="B296" i="2" s="1"/>
  <c r="B313" i="2" s="1"/>
  <c r="B330" i="2" s="1"/>
  <c r="B347" i="2" s="1"/>
  <c r="B364" i="2" s="1"/>
  <c r="B381" i="2" s="1"/>
  <c r="B398" i="2" s="1"/>
  <c r="B415" i="2" s="1"/>
  <c r="B432" i="2" s="1"/>
  <c r="B449" i="2" s="1"/>
  <c r="B466" i="2" s="1"/>
  <c r="B483" i="2" s="1"/>
  <c r="B500" i="2" s="1"/>
  <c r="B517" i="2" s="1"/>
  <c r="B534" i="2" s="1"/>
  <c r="B551" i="2" s="1"/>
  <c r="B568" i="2" s="1"/>
  <c r="B585" i="2" s="1"/>
  <c r="B602" i="2" s="1"/>
  <c r="B619" i="2" s="1"/>
  <c r="B636" i="2" s="1"/>
  <c r="B653" i="2" s="1"/>
  <c r="B670" i="2" s="1"/>
  <c r="B687" i="2" s="1"/>
  <c r="B704" i="2" s="1"/>
  <c r="B721" i="2" s="1"/>
  <c r="B738" i="2" s="1"/>
  <c r="B755" i="2" s="1"/>
  <c r="A59" i="2"/>
  <c r="B59" i="2"/>
  <c r="A60" i="2"/>
  <c r="A77" i="2" s="1"/>
  <c r="B60" i="2"/>
  <c r="B77" i="2" s="1"/>
  <c r="A61" i="2"/>
  <c r="B61" i="2"/>
  <c r="A62" i="2"/>
  <c r="A79" i="2" s="1"/>
  <c r="B62" i="2"/>
  <c r="B79" i="2" s="1"/>
  <c r="B96" i="2" s="1"/>
  <c r="B113" i="2" s="1"/>
  <c r="B130" i="2" s="1"/>
  <c r="B147" i="2" s="1"/>
  <c r="B164" i="2" s="1"/>
  <c r="B181" i="2" s="1"/>
  <c r="B198" i="2" s="1"/>
  <c r="B215" i="2" s="1"/>
  <c r="B232" i="2" s="1"/>
  <c r="B249" i="2" s="1"/>
  <c r="B266" i="2" s="1"/>
  <c r="B283" i="2" s="1"/>
  <c r="B300" i="2" s="1"/>
  <c r="B317" i="2" s="1"/>
  <c r="B334" i="2" s="1"/>
  <c r="B351" i="2" s="1"/>
  <c r="B368" i="2" s="1"/>
  <c r="B385" i="2" s="1"/>
  <c r="B402" i="2" s="1"/>
  <c r="B419" i="2" s="1"/>
  <c r="B436" i="2" s="1"/>
  <c r="B453" i="2" s="1"/>
  <c r="B470" i="2" s="1"/>
  <c r="B487" i="2" s="1"/>
  <c r="A63" i="2"/>
  <c r="B63" i="2"/>
  <c r="A64" i="2"/>
  <c r="A81" i="2" s="1"/>
  <c r="B64" i="2"/>
  <c r="B81" i="2" s="1"/>
  <c r="A65" i="2"/>
  <c r="B65" i="2"/>
  <c r="A66" i="2"/>
  <c r="A83" i="2" s="1"/>
  <c r="B66" i="2"/>
  <c r="B83" i="2" s="1"/>
  <c r="B100" i="2" s="1"/>
  <c r="B117" i="2" s="1"/>
  <c r="B134" i="2" s="1"/>
  <c r="B151" i="2" s="1"/>
  <c r="B168" i="2" s="1"/>
  <c r="A67" i="2"/>
  <c r="B67" i="2"/>
  <c r="A68" i="2"/>
  <c r="A85" i="2" s="1"/>
  <c r="B68" i="2"/>
  <c r="B85" i="2" s="1"/>
  <c r="A70" i="2"/>
  <c r="A87" i="2" s="1"/>
  <c r="B70" i="2"/>
  <c r="B87" i="2" s="1"/>
  <c r="B104" i="2" s="1"/>
  <c r="A72" i="2"/>
  <c r="A89" i="2" s="1"/>
  <c r="A106" i="2" s="1"/>
  <c r="A123" i="2" s="1"/>
  <c r="B72" i="2"/>
  <c r="A74" i="2"/>
  <c r="A91" i="2" s="1"/>
  <c r="B74" i="2"/>
  <c r="B91" i="2" s="1"/>
  <c r="B108" i="2" s="1"/>
  <c r="A76" i="2"/>
  <c r="A93" i="2" s="1"/>
  <c r="A110" i="2" s="1"/>
  <c r="A127" i="2" s="1"/>
  <c r="A144" i="2" s="1"/>
  <c r="A161" i="2" s="1"/>
  <c r="A178" i="2" s="1"/>
  <c r="A195" i="2" s="1"/>
  <c r="A212" i="2" s="1"/>
  <c r="A229" i="2" s="1"/>
  <c r="A246" i="2" s="1"/>
  <c r="A263" i="2" s="1"/>
  <c r="A280" i="2" s="1"/>
  <c r="B76" i="2"/>
  <c r="A78" i="2"/>
  <c r="A95" i="2" s="1"/>
  <c r="B78" i="2"/>
  <c r="B95" i="2" s="1"/>
  <c r="B112" i="2" s="1"/>
  <c r="A80" i="2"/>
  <c r="A97" i="2" s="1"/>
  <c r="A114" i="2" s="1"/>
  <c r="A131" i="2" s="1"/>
  <c r="B80" i="2"/>
  <c r="A82" i="2"/>
  <c r="A99" i="2" s="1"/>
  <c r="B82" i="2"/>
  <c r="B99" i="2" s="1"/>
  <c r="B116" i="2" s="1"/>
  <c r="A84" i="2"/>
  <c r="A101" i="2" s="1"/>
  <c r="A118" i="2" s="1"/>
  <c r="A135" i="2" s="1"/>
  <c r="A152" i="2" s="1"/>
  <c r="A169" i="2" s="1"/>
  <c r="A186" i="2" s="1"/>
  <c r="A203" i="2" s="1"/>
  <c r="A220" i="2" s="1"/>
  <c r="A237" i="2" s="1"/>
  <c r="A254" i="2" s="1"/>
  <c r="A271" i="2" s="1"/>
  <c r="A288" i="2" s="1"/>
  <c r="B84" i="2"/>
  <c r="A86" i="2"/>
  <c r="A103" i="2" s="1"/>
  <c r="B86" i="2"/>
  <c r="B103" i="2" s="1"/>
  <c r="B120" i="2" s="1"/>
  <c r="A88" i="2"/>
  <c r="A105" i="2" s="1"/>
  <c r="A122" i="2" s="1"/>
  <c r="A139" i="2" s="1"/>
  <c r="B89" i="2"/>
  <c r="B106" i="2" s="1"/>
  <c r="B123" i="2" s="1"/>
  <c r="B140" i="2" s="1"/>
  <c r="B157" i="2" s="1"/>
  <c r="A90" i="2"/>
  <c r="A107" i="2" s="1"/>
  <c r="B90" i="2"/>
  <c r="B107" i="2" s="1"/>
  <c r="B124" i="2" s="1"/>
  <c r="B141" i="2" s="1"/>
  <c r="B158" i="2" s="1"/>
  <c r="B175" i="2" s="1"/>
  <c r="B192" i="2" s="1"/>
  <c r="B209" i="2" s="1"/>
  <c r="B226" i="2" s="1"/>
  <c r="B243" i="2" s="1"/>
  <c r="B260" i="2" s="1"/>
  <c r="B277" i="2" s="1"/>
  <c r="B294" i="2" s="1"/>
  <c r="B311" i="2" s="1"/>
  <c r="B328" i="2" s="1"/>
  <c r="B345" i="2" s="1"/>
  <c r="B362" i="2" s="1"/>
  <c r="B379" i="2" s="1"/>
  <c r="B396" i="2" s="1"/>
  <c r="B413" i="2" s="1"/>
  <c r="B430" i="2" s="1"/>
  <c r="B447" i="2" s="1"/>
  <c r="B464" i="2" s="1"/>
  <c r="B481" i="2" s="1"/>
  <c r="B498" i="2" s="1"/>
  <c r="B515" i="2" s="1"/>
  <c r="B532" i="2" s="1"/>
  <c r="B549" i="2" s="1"/>
  <c r="B566" i="2" s="1"/>
  <c r="B583" i="2" s="1"/>
  <c r="B600" i="2" s="1"/>
  <c r="B617" i="2" s="1"/>
  <c r="B634" i="2" s="1"/>
  <c r="B651" i="2" s="1"/>
  <c r="B668" i="2" s="1"/>
  <c r="B685" i="2" s="1"/>
  <c r="B702" i="2" s="1"/>
  <c r="B719" i="2" s="1"/>
  <c r="B736" i="2" s="1"/>
  <c r="B753" i="2" s="1"/>
  <c r="A92" i="2"/>
  <c r="A109" i="2" s="1"/>
  <c r="A126" i="2" s="1"/>
  <c r="A143" i="2" s="1"/>
  <c r="B93" i="2"/>
  <c r="A94" i="2"/>
  <c r="A111" i="2" s="1"/>
  <c r="B94" i="2"/>
  <c r="B111" i="2" s="1"/>
  <c r="B128" i="2" s="1"/>
  <c r="B145" i="2" s="1"/>
  <c r="B162" i="2" s="1"/>
  <c r="B179" i="2" s="1"/>
  <c r="B196" i="2" s="1"/>
  <c r="B213" i="2" s="1"/>
  <c r="B230" i="2" s="1"/>
  <c r="B247" i="2" s="1"/>
  <c r="B264" i="2" s="1"/>
  <c r="B281" i="2" s="1"/>
  <c r="B298" i="2" s="1"/>
  <c r="B315" i="2" s="1"/>
  <c r="B332" i="2" s="1"/>
  <c r="B349" i="2" s="1"/>
  <c r="B366" i="2" s="1"/>
  <c r="B383" i="2" s="1"/>
  <c r="B400" i="2" s="1"/>
  <c r="B417" i="2" s="1"/>
  <c r="B434" i="2" s="1"/>
  <c r="B451" i="2" s="1"/>
  <c r="B468" i="2" s="1"/>
  <c r="B485" i="2" s="1"/>
  <c r="B502" i="2" s="1"/>
  <c r="B519" i="2" s="1"/>
  <c r="B536" i="2" s="1"/>
  <c r="B553" i="2" s="1"/>
  <c r="B570" i="2" s="1"/>
  <c r="B587" i="2" s="1"/>
  <c r="B604" i="2" s="1"/>
  <c r="B621" i="2" s="1"/>
  <c r="B638" i="2" s="1"/>
  <c r="B655" i="2" s="1"/>
  <c r="B672" i="2" s="1"/>
  <c r="B689" i="2" s="1"/>
  <c r="B706" i="2" s="1"/>
  <c r="B723" i="2" s="1"/>
  <c r="B740" i="2" s="1"/>
  <c r="B757" i="2" s="1"/>
  <c r="A96" i="2"/>
  <c r="A113" i="2" s="1"/>
  <c r="A130" i="2" s="1"/>
  <c r="A147" i="2" s="1"/>
  <c r="B97" i="2"/>
  <c r="B114" i="2" s="1"/>
  <c r="B131" i="2" s="1"/>
  <c r="B148" i="2" s="1"/>
  <c r="B165" i="2" s="1"/>
  <c r="A98" i="2"/>
  <c r="A115" i="2" s="1"/>
  <c r="B98" i="2"/>
  <c r="B115" i="2" s="1"/>
  <c r="B132" i="2" s="1"/>
  <c r="B149" i="2" s="1"/>
  <c r="A100" i="2"/>
  <c r="A117" i="2" s="1"/>
  <c r="A134" i="2" s="1"/>
  <c r="A151" i="2" s="1"/>
  <c r="B101" i="2"/>
  <c r="A102" i="2"/>
  <c r="A119" i="2" s="1"/>
  <c r="B102" i="2"/>
  <c r="B119" i="2" s="1"/>
  <c r="B136" i="2" s="1"/>
  <c r="B153" i="2" s="1"/>
  <c r="B170" i="2" s="1"/>
  <c r="B187" i="2" s="1"/>
  <c r="B204" i="2" s="1"/>
  <c r="B221" i="2" s="1"/>
  <c r="B238" i="2" s="1"/>
  <c r="B255" i="2" s="1"/>
  <c r="B272" i="2" s="1"/>
  <c r="B289" i="2" s="1"/>
  <c r="B306" i="2" s="1"/>
  <c r="B323" i="2" s="1"/>
  <c r="B340" i="2" s="1"/>
  <c r="B357" i="2" s="1"/>
  <c r="B374" i="2" s="1"/>
  <c r="B391" i="2" s="1"/>
  <c r="B408" i="2" s="1"/>
  <c r="B425" i="2" s="1"/>
  <c r="B442" i="2" s="1"/>
  <c r="B459" i="2" s="1"/>
  <c r="B476" i="2" s="1"/>
  <c r="B493" i="2" s="1"/>
  <c r="B510" i="2" s="1"/>
  <c r="B527" i="2" s="1"/>
  <c r="B544" i="2" s="1"/>
  <c r="B561" i="2" s="1"/>
  <c r="B578" i="2" s="1"/>
  <c r="B595" i="2" s="1"/>
  <c r="B612" i="2" s="1"/>
  <c r="B629" i="2" s="1"/>
  <c r="B646" i="2" s="1"/>
  <c r="B663" i="2" s="1"/>
  <c r="B680" i="2" s="1"/>
  <c r="B697" i="2" s="1"/>
  <c r="B714" i="2" s="1"/>
  <c r="B731" i="2" s="1"/>
  <c r="B748" i="2" s="1"/>
  <c r="A104" i="2"/>
  <c r="A121" i="2" s="1"/>
  <c r="A138" i="2" s="1"/>
  <c r="A155" i="2" s="1"/>
  <c r="A108" i="2"/>
  <c r="A125" i="2" s="1"/>
  <c r="A142" i="2" s="1"/>
  <c r="A159" i="2" s="1"/>
  <c r="A176" i="2" s="1"/>
  <c r="A193" i="2" s="1"/>
  <c r="A210" i="2" s="1"/>
  <c r="A227" i="2" s="1"/>
  <c r="A244" i="2" s="1"/>
  <c r="A261" i="2" s="1"/>
  <c r="A278" i="2" s="1"/>
  <c r="A295" i="2" s="1"/>
  <c r="A312" i="2" s="1"/>
  <c r="A329" i="2" s="1"/>
  <c r="A346" i="2" s="1"/>
  <c r="A363" i="2" s="1"/>
  <c r="A380" i="2" s="1"/>
  <c r="A397" i="2" s="1"/>
  <c r="A414" i="2" s="1"/>
  <c r="A431" i="2" s="1"/>
  <c r="A448" i="2" s="1"/>
  <c r="A465" i="2" s="1"/>
  <c r="A482" i="2" s="1"/>
  <c r="A499" i="2" s="1"/>
  <c r="A516" i="2" s="1"/>
  <c r="A533" i="2" s="1"/>
  <c r="A550" i="2" s="1"/>
  <c r="A567" i="2" s="1"/>
  <c r="A584" i="2" s="1"/>
  <c r="A601" i="2" s="1"/>
  <c r="A618" i="2" s="1"/>
  <c r="A635" i="2" s="1"/>
  <c r="A652" i="2" s="1"/>
  <c r="A669" i="2" s="1"/>
  <c r="A686" i="2" s="1"/>
  <c r="A703" i="2" s="1"/>
  <c r="A720" i="2" s="1"/>
  <c r="A737" i="2" s="1"/>
  <c r="A754" i="2" s="1"/>
  <c r="B110" i="2"/>
  <c r="B127" i="2" s="1"/>
  <c r="B144" i="2" s="1"/>
  <c r="B161" i="2" s="1"/>
  <c r="B178" i="2" s="1"/>
  <c r="B195" i="2" s="1"/>
  <c r="B212" i="2" s="1"/>
  <c r="B229" i="2" s="1"/>
  <c r="A112" i="2"/>
  <c r="A129" i="2" s="1"/>
  <c r="A146" i="2" s="1"/>
  <c r="A163" i="2" s="1"/>
  <c r="A116" i="2"/>
  <c r="A133" i="2" s="1"/>
  <c r="A150" i="2" s="1"/>
  <c r="A167" i="2" s="1"/>
  <c r="A184" i="2" s="1"/>
  <c r="A201" i="2" s="1"/>
  <c r="A218" i="2" s="1"/>
  <c r="A235" i="2" s="1"/>
  <c r="A252" i="2" s="1"/>
  <c r="A269" i="2" s="1"/>
  <c r="A286" i="2" s="1"/>
  <c r="A303" i="2" s="1"/>
  <c r="A320" i="2" s="1"/>
  <c r="B118" i="2"/>
  <c r="B135" i="2" s="1"/>
  <c r="B152" i="2" s="1"/>
  <c r="B169" i="2" s="1"/>
  <c r="B186" i="2" s="1"/>
  <c r="B203" i="2" s="1"/>
  <c r="B220" i="2" s="1"/>
  <c r="B237" i="2" s="1"/>
  <c r="B254" i="2" s="1"/>
  <c r="B271" i="2" s="1"/>
  <c r="B288" i="2" s="1"/>
  <c r="B305" i="2" s="1"/>
  <c r="B322" i="2" s="1"/>
  <c r="B339" i="2" s="1"/>
  <c r="B356" i="2" s="1"/>
  <c r="B373" i="2" s="1"/>
  <c r="B390" i="2" s="1"/>
  <c r="B407" i="2" s="1"/>
  <c r="B424" i="2" s="1"/>
  <c r="B441" i="2" s="1"/>
  <c r="B458" i="2" s="1"/>
  <c r="B475" i="2" s="1"/>
  <c r="B492" i="2" s="1"/>
  <c r="B509" i="2" s="1"/>
  <c r="B526" i="2" s="1"/>
  <c r="B543" i="2" s="1"/>
  <c r="B560" i="2" s="1"/>
  <c r="A120" i="2"/>
  <c r="A137" i="2" s="1"/>
  <c r="A154" i="2" s="1"/>
  <c r="A171" i="2" s="1"/>
  <c r="B121" i="2"/>
  <c r="B138" i="2" s="1"/>
  <c r="B155" i="2" s="1"/>
  <c r="B172" i="2" s="1"/>
  <c r="B189" i="2" s="1"/>
  <c r="A124" i="2"/>
  <c r="A141" i="2" s="1"/>
  <c r="A158" i="2" s="1"/>
  <c r="A175" i="2" s="1"/>
  <c r="A192" i="2" s="1"/>
  <c r="A209" i="2" s="1"/>
  <c r="A226" i="2" s="1"/>
  <c r="A243" i="2" s="1"/>
  <c r="A260" i="2" s="1"/>
  <c r="A277" i="2" s="1"/>
  <c r="B125" i="2"/>
  <c r="A128" i="2"/>
  <c r="A145" i="2" s="1"/>
  <c r="A162" i="2" s="1"/>
  <c r="A179" i="2" s="1"/>
  <c r="B129" i="2"/>
  <c r="B146" i="2" s="1"/>
  <c r="B163" i="2" s="1"/>
  <c r="B180" i="2" s="1"/>
  <c r="B197" i="2" s="1"/>
  <c r="A132" i="2"/>
  <c r="A149" i="2" s="1"/>
  <c r="A166" i="2" s="1"/>
  <c r="A183" i="2" s="1"/>
  <c r="A200" i="2" s="1"/>
  <c r="A217" i="2" s="1"/>
  <c r="A234" i="2" s="1"/>
  <c r="A251" i="2" s="1"/>
  <c r="A268" i="2" s="1"/>
  <c r="A285" i="2" s="1"/>
  <c r="B133" i="2"/>
  <c r="A136" i="2"/>
  <c r="A153" i="2" s="1"/>
  <c r="A170" i="2" s="1"/>
  <c r="A187" i="2" s="1"/>
  <c r="B137" i="2"/>
  <c r="B154" i="2" s="1"/>
  <c r="B171" i="2" s="1"/>
  <c r="B188" i="2" s="1"/>
  <c r="B205" i="2" s="1"/>
  <c r="B222" i="2" s="1"/>
  <c r="B239" i="2" s="1"/>
  <c r="B256" i="2" s="1"/>
  <c r="B273" i="2" s="1"/>
  <c r="B290" i="2" s="1"/>
  <c r="B307" i="2" s="1"/>
  <c r="B324" i="2" s="1"/>
  <c r="B341" i="2" s="1"/>
  <c r="B358" i="2" s="1"/>
  <c r="B375" i="2" s="1"/>
  <c r="B392" i="2" s="1"/>
  <c r="B409" i="2" s="1"/>
  <c r="B426" i="2" s="1"/>
  <c r="B443" i="2" s="1"/>
  <c r="B460" i="2" s="1"/>
  <c r="B477" i="2" s="1"/>
  <c r="B494" i="2" s="1"/>
  <c r="B511" i="2" s="1"/>
  <c r="B528" i="2" s="1"/>
  <c r="B545" i="2" s="1"/>
  <c r="B562" i="2" s="1"/>
  <c r="B579" i="2" s="1"/>
  <c r="B596" i="2" s="1"/>
  <c r="B613" i="2" s="1"/>
  <c r="B630" i="2" s="1"/>
  <c r="B647" i="2" s="1"/>
  <c r="B664" i="2" s="1"/>
  <c r="B681" i="2" s="1"/>
  <c r="B698" i="2" s="1"/>
  <c r="B715" i="2" s="1"/>
  <c r="B732" i="2" s="1"/>
  <c r="B749" i="2" s="1"/>
  <c r="A140" i="2"/>
  <c r="A157" i="2" s="1"/>
  <c r="A174" i="2" s="1"/>
  <c r="A191" i="2" s="1"/>
  <c r="A208" i="2" s="1"/>
  <c r="A225" i="2" s="1"/>
  <c r="A242" i="2" s="1"/>
  <c r="A259" i="2" s="1"/>
  <c r="A276" i="2" s="1"/>
  <c r="A293" i="2" s="1"/>
  <c r="B142" i="2"/>
  <c r="B159" i="2" s="1"/>
  <c r="B176" i="2" s="1"/>
  <c r="A148" i="2"/>
  <c r="A165" i="2" s="1"/>
  <c r="A182" i="2" s="1"/>
  <c r="A199" i="2" s="1"/>
  <c r="A216" i="2" s="1"/>
  <c r="A233" i="2" s="1"/>
  <c r="A250" i="2" s="1"/>
  <c r="A267" i="2" s="1"/>
  <c r="A284" i="2" s="1"/>
  <c r="A301" i="2" s="1"/>
  <c r="A318" i="2" s="1"/>
  <c r="A335" i="2" s="1"/>
  <c r="A352" i="2" s="1"/>
  <c r="A369" i="2" s="1"/>
  <c r="A386" i="2" s="1"/>
  <c r="A403" i="2" s="1"/>
  <c r="A420" i="2" s="1"/>
  <c r="A437" i="2" s="1"/>
  <c r="A454" i="2" s="1"/>
  <c r="A471" i="2" s="1"/>
  <c r="A488" i="2" s="1"/>
  <c r="A505" i="2" s="1"/>
  <c r="A522" i="2" s="1"/>
  <c r="A539" i="2" s="1"/>
  <c r="A556" i="2" s="1"/>
  <c r="A573" i="2" s="1"/>
  <c r="A590" i="2" s="1"/>
  <c r="A607" i="2" s="1"/>
  <c r="A624" i="2" s="1"/>
  <c r="A641" i="2" s="1"/>
  <c r="A658" i="2" s="1"/>
  <c r="A675" i="2" s="1"/>
  <c r="A692" i="2" s="1"/>
  <c r="A709" i="2" s="1"/>
  <c r="A726" i="2" s="1"/>
  <c r="A743" i="2" s="1"/>
  <c r="A760" i="2" s="1"/>
  <c r="B150" i="2"/>
  <c r="B167" i="2" s="1"/>
  <c r="B184" i="2" s="1"/>
  <c r="B201" i="2" s="1"/>
  <c r="B218" i="2" s="1"/>
  <c r="B235" i="2" s="1"/>
  <c r="A156" i="2"/>
  <c r="A173" i="2" s="1"/>
  <c r="A190" i="2" s="1"/>
  <c r="A207" i="2" s="1"/>
  <c r="A224" i="2" s="1"/>
  <c r="A241" i="2" s="1"/>
  <c r="A258" i="2" s="1"/>
  <c r="A275" i="2" s="1"/>
  <c r="A292" i="2" s="1"/>
  <c r="A160" i="2"/>
  <c r="A177" i="2" s="1"/>
  <c r="A194" i="2" s="1"/>
  <c r="A211" i="2" s="1"/>
  <c r="A164" i="2"/>
  <c r="A181" i="2" s="1"/>
  <c r="A198" i="2" s="1"/>
  <c r="A215" i="2" s="1"/>
  <c r="A232" i="2" s="1"/>
  <c r="A249" i="2" s="1"/>
  <c r="A266" i="2" s="1"/>
  <c r="A283" i="2" s="1"/>
  <c r="A300" i="2" s="1"/>
  <c r="B166" i="2"/>
  <c r="B183" i="2" s="1"/>
  <c r="B200" i="2" s="1"/>
  <c r="B217" i="2" s="1"/>
  <c r="B234" i="2" s="1"/>
  <c r="B251" i="2" s="1"/>
  <c r="A168" i="2"/>
  <c r="A185" i="2" s="1"/>
  <c r="A202" i="2" s="1"/>
  <c r="A219" i="2" s="1"/>
  <c r="A172" i="2"/>
  <c r="A189" i="2" s="1"/>
  <c r="A206" i="2" s="1"/>
  <c r="A223" i="2" s="1"/>
  <c r="A240" i="2" s="1"/>
  <c r="A257" i="2" s="1"/>
  <c r="A274" i="2" s="1"/>
  <c r="A291" i="2" s="1"/>
  <c r="A308" i="2" s="1"/>
  <c r="B174" i="2"/>
  <c r="B191" i="2" s="1"/>
  <c r="B208" i="2" s="1"/>
  <c r="A180" i="2"/>
  <c r="A197" i="2" s="1"/>
  <c r="A214" i="2" s="1"/>
  <c r="A231" i="2" s="1"/>
  <c r="A248" i="2" s="1"/>
  <c r="A265" i="2" s="1"/>
  <c r="A282" i="2" s="1"/>
  <c r="B182" i="2"/>
  <c r="B199" i="2" s="1"/>
  <c r="B216" i="2" s="1"/>
  <c r="B233" i="2" s="1"/>
  <c r="B250" i="2" s="1"/>
  <c r="B267" i="2" s="1"/>
  <c r="B185" i="2"/>
  <c r="B202" i="2" s="1"/>
  <c r="B219" i="2" s="1"/>
  <c r="B236" i="2" s="1"/>
  <c r="B253" i="2" s="1"/>
  <c r="B270" i="2" s="1"/>
  <c r="B287" i="2" s="1"/>
  <c r="B304" i="2" s="1"/>
  <c r="B321" i="2" s="1"/>
  <c r="B338" i="2" s="1"/>
  <c r="B355" i="2" s="1"/>
  <c r="B372" i="2" s="1"/>
  <c r="B389" i="2" s="1"/>
  <c r="B406" i="2" s="1"/>
  <c r="B423" i="2" s="1"/>
  <c r="B440" i="2" s="1"/>
  <c r="B457" i="2" s="1"/>
  <c r="B474" i="2" s="1"/>
  <c r="B491" i="2" s="1"/>
  <c r="A188" i="2"/>
  <c r="A205" i="2" s="1"/>
  <c r="A222" i="2" s="1"/>
  <c r="A239" i="2" s="1"/>
  <c r="A256" i="2" s="1"/>
  <c r="A273" i="2" s="1"/>
  <c r="A290" i="2" s="1"/>
  <c r="B193" i="2"/>
  <c r="B210" i="2" s="1"/>
  <c r="B227" i="2" s="1"/>
  <c r="A196" i="2"/>
  <c r="A213" i="2" s="1"/>
  <c r="A230" i="2" s="1"/>
  <c r="A247" i="2" s="1"/>
  <c r="A264" i="2" s="1"/>
  <c r="A281" i="2" s="1"/>
  <c r="A204" i="2"/>
  <c r="A221" i="2" s="1"/>
  <c r="A238" i="2" s="1"/>
  <c r="A255" i="2" s="1"/>
  <c r="A272" i="2" s="1"/>
  <c r="A289" i="2" s="1"/>
  <c r="B206" i="2"/>
  <c r="B223" i="2" s="1"/>
  <c r="B240" i="2" s="1"/>
  <c r="B257" i="2" s="1"/>
  <c r="B274" i="2" s="1"/>
  <c r="B291" i="2" s="1"/>
  <c r="B308" i="2" s="1"/>
  <c r="B325" i="2" s="1"/>
  <c r="B342" i="2" s="1"/>
  <c r="B359" i="2" s="1"/>
  <c r="B376" i="2" s="1"/>
  <c r="B393" i="2" s="1"/>
  <c r="B410" i="2" s="1"/>
  <c r="B427" i="2" s="1"/>
  <c r="B444" i="2" s="1"/>
  <c r="B461" i="2" s="1"/>
  <c r="B478" i="2" s="1"/>
  <c r="B495" i="2" s="1"/>
  <c r="B214" i="2"/>
  <c r="B231" i="2" s="1"/>
  <c r="B248" i="2" s="1"/>
  <c r="B265" i="2" s="1"/>
  <c r="B282" i="2" s="1"/>
  <c r="B299" i="2" s="1"/>
  <c r="B316" i="2" s="1"/>
  <c r="B333" i="2" s="1"/>
  <c r="B350" i="2" s="1"/>
  <c r="B367" i="2" s="1"/>
  <c r="B384" i="2" s="1"/>
  <c r="B401" i="2" s="1"/>
  <c r="B418" i="2" s="1"/>
  <c r="B435" i="2" s="1"/>
  <c r="B452" i="2" s="1"/>
  <c r="B469" i="2" s="1"/>
  <c r="B486" i="2" s="1"/>
  <c r="B503" i="2" s="1"/>
  <c r="B225" i="2"/>
  <c r="B242" i="2" s="1"/>
  <c r="B259" i="2" s="1"/>
  <c r="A228" i="2"/>
  <c r="A245" i="2" s="1"/>
  <c r="A262" i="2" s="1"/>
  <c r="A279" i="2" s="1"/>
  <c r="A296" i="2" s="1"/>
  <c r="A236" i="2"/>
  <c r="A253" i="2" s="1"/>
  <c r="A270" i="2" s="1"/>
  <c r="A287" i="2" s="1"/>
  <c r="A304" i="2" s="1"/>
  <c r="B244" i="2"/>
  <c r="B261" i="2" s="1"/>
  <c r="B278" i="2" s="1"/>
  <c r="B295" i="2" s="1"/>
  <c r="B312" i="2" s="1"/>
  <c r="B329" i="2" s="1"/>
  <c r="B346" i="2" s="1"/>
  <c r="B363" i="2" s="1"/>
  <c r="B380" i="2" s="1"/>
  <c r="B397" i="2" s="1"/>
  <c r="B414" i="2" s="1"/>
  <c r="B431" i="2" s="1"/>
  <c r="B448" i="2" s="1"/>
  <c r="B465" i="2" s="1"/>
  <c r="B482" i="2" s="1"/>
  <c r="B499" i="2" s="1"/>
  <c r="B516" i="2" s="1"/>
  <c r="B533" i="2" s="1"/>
  <c r="B550" i="2" s="1"/>
  <c r="B567" i="2" s="1"/>
  <c r="B584" i="2" s="1"/>
  <c r="B601" i="2" s="1"/>
  <c r="B618" i="2" s="1"/>
  <c r="B635" i="2" s="1"/>
  <c r="B652" i="2" s="1"/>
  <c r="B669" i="2" s="1"/>
  <c r="B686" i="2" s="1"/>
  <c r="B703" i="2" s="1"/>
  <c r="B720" i="2" s="1"/>
  <c r="B737" i="2" s="1"/>
  <c r="B754" i="2" s="1"/>
  <c r="B246" i="2"/>
  <c r="B263" i="2" s="1"/>
  <c r="B280" i="2" s="1"/>
  <c r="B297" i="2" s="1"/>
  <c r="B314" i="2" s="1"/>
  <c r="B331" i="2" s="1"/>
  <c r="B348" i="2" s="1"/>
  <c r="B365" i="2" s="1"/>
  <c r="B382" i="2" s="1"/>
  <c r="B399" i="2" s="1"/>
  <c r="B416" i="2" s="1"/>
  <c r="B433" i="2" s="1"/>
  <c r="B450" i="2" s="1"/>
  <c r="B467" i="2" s="1"/>
  <c r="B484" i="2" s="1"/>
  <c r="B501" i="2" s="1"/>
  <c r="B518" i="2" s="1"/>
  <c r="B535" i="2" s="1"/>
  <c r="B252" i="2"/>
  <c r="B269" i="2" s="1"/>
  <c r="B286" i="2" s="1"/>
  <c r="B303" i="2" s="1"/>
  <c r="B320" i="2" s="1"/>
  <c r="B337" i="2" s="1"/>
  <c r="B354" i="2" s="1"/>
  <c r="B371" i="2" s="1"/>
  <c r="B388" i="2" s="1"/>
  <c r="B405" i="2" s="1"/>
  <c r="B422" i="2" s="1"/>
  <c r="B439" i="2" s="1"/>
  <c r="B456" i="2" s="1"/>
  <c r="B473" i="2" s="1"/>
  <c r="B490" i="2" s="1"/>
  <c r="B507" i="2" s="1"/>
  <c r="B268" i="2"/>
  <c r="B285" i="2" s="1"/>
  <c r="B302" i="2" s="1"/>
  <c r="B319" i="2" s="1"/>
  <c r="B336" i="2" s="1"/>
  <c r="B353" i="2" s="1"/>
  <c r="B370" i="2" s="1"/>
  <c r="B387" i="2" s="1"/>
  <c r="B404" i="2" s="1"/>
  <c r="B421" i="2" s="1"/>
  <c r="B438" i="2" s="1"/>
  <c r="B455" i="2" s="1"/>
  <c r="B472" i="2" s="1"/>
  <c r="B489" i="2" s="1"/>
  <c r="B506" i="2" s="1"/>
  <c r="B523" i="2" s="1"/>
  <c r="B540" i="2" s="1"/>
  <c r="B557" i="2" s="1"/>
  <c r="B574" i="2" s="1"/>
  <c r="B591" i="2" s="1"/>
  <c r="B608" i="2" s="1"/>
  <c r="B625" i="2" s="1"/>
  <c r="B642" i="2" s="1"/>
  <c r="B659" i="2" s="1"/>
  <c r="B676" i="2" s="1"/>
  <c r="B693" i="2" s="1"/>
  <c r="B710" i="2" s="1"/>
  <c r="B727" i="2" s="1"/>
  <c r="B744" i="2" s="1"/>
  <c r="B761" i="2" s="1"/>
  <c r="B276" i="2"/>
  <c r="B293" i="2" s="1"/>
  <c r="B310" i="2" s="1"/>
  <c r="B327" i="2" s="1"/>
  <c r="B344" i="2" s="1"/>
  <c r="B361" i="2" s="1"/>
  <c r="B378" i="2" s="1"/>
  <c r="B395" i="2" s="1"/>
  <c r="B412" i="2" s="1"/>
  <c r="B429" i="2" s="1"/>
  <c r="B446" i="2" s="1"/>
  <c r="B463" i="2" s="1"/>
  <c r="B480" i="2" s="1"/>
  <c r="B497" i="2" s="1"/>
  <c r="B514" i="2" s="1"/>
  <c r="B531" i="2" s="1"/>
  <c r="B548" i="2" s="1"/>
  <c r="B284" i="2"/>
  <c r="B301" i="2" s="1"/>
  <c r="B318" i="2" s="1"/>
  <c r="B335" i="2" s="1"/>
  <c r="B352" i="2" s="1"/>
  <c r="B369" i="2" s="1"/>
  <c r="B386" i="2" s="1"/>
  <c r="B403" i="2" s="1"/>
  <c r="B420" i="2" s="1"/>
  <c r="B437" i="2" s="1"/>
  <c r="B454" i="2" s="1"/>
  <c r="B471" i="2" s="1"/>
  <c r="B488" i="2" s="1"/>
  <c r="B505" i="2" s="1"/>
  <c r="B522" i="2" s="1"/>
  <c r="B539" i="2" s="1"/>
  <c r="B556" i="2" s="1"/>
  <c r="B573" i="2" s="1"/>
  <c r="B590" i="2" s="1"/>
  <c r="B607" i="2" s="1"/>
  <c r="B624" i="2" s="1"/>
  <c r="B641" i="2" s="1"/>
  <c r="B658" i="2" s="1"/>
  <c r="B675" i="2" s="1"/>
  <c r="B692" i="2" s="1"/>
  <c r="B709" i="2" s="1"/>
  <c r="B726" i="2" s="1"/>
  <c r="B743" i="2" s="1"/>
  <c r="B760" i="2" s="1"/>
  <c r="A294" i="2"/>
  <c r="A311" i="2" s="1"/>
  <c r="A328" i="2" s="1"/>
  <c r="A297" i="2"/>
  <c r="A314" i="2" s="1"/>
  <c r="A331" i="2" s="1"/>
  <c r="A348" i="2" s="1"/>
  <c r="A365" i="2" s="1"/>
  <c r="A298" i="2"/>
  <c r="A315" i="2" s="1"/>
  <c r="A332" i="2" s="1"/>
  <c r="A299" i="2"/>
  <c r="A316" i="2" s="1"/>
  <c r="A302" i="2"/>
  <c r="A319" i="2" s="1"/>
  <c r="A336" i="2" s="1"/>
  <c r="A353" i="2" s="1"/>
  <c r="A370" i="2" s="1"/>
  <c r="A387" i="2" s="1"/>
  <c r="A404" i="2" s="1"/>
  <c r="A421" i="2" s="1"/>
  <c r="A438" i="2" s="1"/>
  <c r="A455" i="2" s="1"/>
  <c r="A472" i="2" s="1"/>
  <c r="A489" i="2" s="1"/>
  <c r="A506" i="2" s="1"/>
  <c r="A523" i="2" s="1"/>
  <c r="A540" i="2" s="1"/>
  <c r="A557" i="2" s="1"/>
  <c r="A574" i="2" s="1"/>
  <c r="A591" i="2" s="1"/>
  <c r="A608" i="2" s="1"/>
  <c r="A625" i="2" s="1"/>
  <c r="A642" i="2" s="1"/>
  <c r="A659" i="2" s="1"/>
  <c r="A676" i="2" s="1"/>
  <c r="A693" i="2" s="1"/>
  <c r="A710" i="2" s="1"/>
  <c r="A727" i="2" s="1"/>
  <c r="A744" i="2" s="1"/>
  <c r="A761" i="2" s="1"/>
  <c r="A305" i="2"/>
  <c r="A306" i="2"/>
  <c r="A323" i="2" s="1"/>
  <c r="A340" i="2" s="1"/>
  <c r="A357" i="2" s="1"/>
  <c r="A307" i="2"/>
  <c r="A324" i="2" s="1"/>
  <c r="A309" i="2"/>
  <c r="A326" i="2" s="1"/>
  <c r="A343" i="2" s="1"/>
  <c r="A360" i="2" s="1"/>
  <c r="A377" i="2" s="1"/>
  <c r="A394" i="2" s="1"/>
  <c r="A411" i="2" s="1"/>
  <c r="A428" i="2" s="1"/>
  <c r="A445" i="2" s="1"/>
  <c r="A462" i="2" s="1"/>
  <c r="A479" i="2" s="1"/>
  <c r="A496" i="2" s="1"/>
  <c r="A513" i="2" s="1"/>
  <c r="A530" i="2" s="1"/>
  <c r="A547" i="2" s="1"/>
  <c r="A564" i="2" s="1"/>
  <c r="A581" i="2" s="1"/>
  <c r="A598" i="2" s="1"/>
  <c r="A615" i="2" s="1"/>
  <c r="A632" i="2" s="1"/>
  <c r="A649" i="2" s="1"/>
  <c r="A666" i="2" s="1"/>
  <c r="A683" i="2" s="1"/>
  <c r="A700" i="2" s="1"/>
  <c r="A717" i="2" s="1"/>
  <c r="A734" i="2" s="1"/>
  <c r="A751" i="2" s="1"/>
  <c r="A310" i="2"/>
  <c r="A327" i="2" s="1"/>
  <c r="A344" i="2" s="1"/>
  <c r="A313" i="2"/>
  <c r="A330" i="2" s="1"/>
  <c r="A317" i="2"/>
  <c r="A334" i="2" s="1"/>
  <c r="A351" i="2" s="1"/>
  <c r="A368" i="2" s="1"/>
  <c r="A321" i="2"/>
  <c r="A338" i="2" s="1"/>
  <c r="A322" i="2"/>
  <c r="A339" i="2" s="1"/>
  <c r="A356" i="2" s="1"/>
  <c r="A325" i="2"/>
  <c r="A342" i="2" s="1"/>
  <c r="A359" i="2" s="1"/>
  <c r="A376" i="2" s="1"/>
  <c r="A393" i="2" s="1"/>
  <c r="A410" i="2" s="1"/>
  <c r="A427" i="2" s="1"/>
  <c r="A444" i="2" s="1"/>
  <c r="A461" i="2" s="1"/>
  <c r="A478" i="2" s="1"/>
  <c r="A495" i="2" s="1"/>
  <c r="A512" i="2" s="1"/>
  <c r="A529" i="2" s="1"/>
  <c r="A546" i="2" s="1"/>
  <c r="A563" i="2" s="1"/>
  <c r="A580" i="2" s="1"/>
  <c r="A597" i="2" s="1"/>
  <c r="A614" i="2" s="1"/>
  <c r="A631" i="2" s="1"/>
  <c r="A648" i="2" s="1"/>
  <c r="A665" i="2" s="1"/>
  <c r="A682" i="2" s="1"/>
  <c r="A699" i="2" s="1"/>
  <c r="A716" i="2" s="1"/>
  <c r="A733" i="2" s="1"/>
  <c r="A750" i="2" s="1"/>
  <c r="A333" i="2"/>
  <c r="A350" i="2" s="1"/>
  <c r="A367" i="2" s="1"/>
  <c r="A384" i="2" s="1"/>
  <c r="A401" i="2" s="1"/>
  <c r="A418" i="2" s="1"/>
  <c r="A435" i="2" s="1"/>
  <c r="A452" i="2" s="1"/>
  <c r="A469" i="2" s="1"/>
  <c r="A486" i="2" s="1"/>
  <c r="A503" i="2" s="1"/>
  <c r="A520" i="2" s="1"/>
  <c r="A537" i="2" s="1"/>
  <c r="A554" i="2" s="1"/>
  <c r="A571" i="2" s="1"/>
  <c r="A588" i="2" s="1"/>
  <c r="A605" i="2" s="1"/>
  <c r="A622" i="2" s="1"/>
  <c r="A639" i="2" s="1"/>
  <c r="A656" i="2" s="1"/>
  <c r="A673" i="2" s="1"/>
  <c r="A690" i="2" s="1"/>
  <c r="A707" i="2" s="1"/>
  <c r="A724" i="2" s="1"/>
  <c r="A741" i="2" s="1"/>
  <c r="A758" i="2" s="1"/>
  <c r="A337" i="2"/>
  <c r="A354" i="2" s="1"/>
  <c r="A341" i="2"/>
  <c r="A358" i="2" s="1"/>
  <c r="A375" i="2" s="1"/>
  <c r="A392" i="2" s="1"/>
  <c r="A409" i="2" s="1"/>
  <c r="A426" i="2" s="1"/>
  <c r="A443" i="2" s="1"/>
  <c r="A460" i="2" s="1"/>
  <c r="A477" i="2" s="1"/>
  <c r="A494" i="2" s="1"/>
  <c r="A511" i="2" s="1"/>
  <c r="A528" i="2" s="1"/>
  <c r="A545" i="2" s="1"/>
  <c r="A562" i="2" s="1"/>
  <c r="A579" i="2" s="1"/>
  <c r="A596" i="2" s="1"/>
  <c r="A613" i="2" s="1"/>
  <c r="A630" i="2" s="1"/>
  <c r="A647" i="2" s="1"/>
  <c r="A664" i="2" s="1"/>
  <c r="A681" i="2" s="1"/>
  <c r="A698" i="2" s="1"/>
  <c r="A715" i="2" s="1"/>
  <c r="A732" i="2" s="1"/>
  <c r="A749" i="2" s="1"/>
  <c r="A345" i="2"/>
  <c r="A362" i="2" s="1"/>
  <c r="A347" i="2"/>
  <c r="A364" i="2" s="1"/>
  <c r="A381" i="2" s="1"/>
  <c r="A398" i="2" s="1"/>
  <c r="A415" i="2" s="1"/>
  <c r="A432" i="2" s="1"/>
  <c r="A449" i="2" s="1"/>
  <c r="A466" i="2" s="1"/>
  <c r="A483" i="2" s="1"/>
  <c r="A500" i="2" s="1"/>
  <c r="A517" i="2" s="1"/>
  <c r="A534" i="2" s="1"/>
  <c r="A551" i="2" s="1"/>
  <c r="A568" i="2" s="1"/>
  <c r="A585" i="2" s="1"/>
  <c r="A602" i="2" s="1"/>
  <c r="A619" i="2" s="1"/>
  <c r="A636" i="2" s="1"/>
  <c r="A653" i="2" s="1"/>
  <c r="A670" i="2" s="1"/>
  <c r="A687" i="2" s="1"/>
  <c r="A704" i="2" s="1"/>
  <c r="A721" i="2" s="1"/>
  <c r="A738" i="2" s="1"/>
  <c r="A755" i="2" s="1"/>
  <c r="A349" i="2"/>
  <c r="A355" i="2"/>
  <c r="A372" i="2" s="1"/>
  <c r="A389" i="2" s="1"/>
  <c r="A361" i="2"/>
  <c r="A378" i="2" s="1"/>
  <c r="A366" i="2"/>
  <c r="A383" i="2" s="1"/>
  <c r="A400" i="2" s="1"/>
  <c r="A371" i="2"/>
  <c r="A388" i="2" s="1"/>
  <c r="A405" i="2" s="1"/>
  <c r="A373" i="2"/>
  <c r="A374" i="2"/>
  <c r="A391" i="2" s="1"/>
  <c r="A408" i="2" s="1"/>
  <c r="A425" i="2" s="1"/>
  <c r="A442" i="2" s="1"/>
  <c r="A459" i="2" s="1"/>
  <c r="A476" i="2" s="1"/>
  <c r="A493" i="2" s="1"/>
  <c r="A510" i="2" s="1"/>
  <c r="A527" i="2" s="1"/>
  <c r="A544" i="2" s="1"/>
  <c r="A561" i="2" s="1"/>
  <c r="A578" i="2" s="1"/>
  <c r="A595" i="2" s="1"/>
  <c r="A612" i="2" s="1"/>
  <c r="A629" i="2" s="1"/>
  <c r="A646" i="2" s="1"/>
  <c r="A663" i="2" s="1"/>
  <c r="A680" i="2" s="1"/>
  <c r="A697" i="2" s="1"/>
  <c r="A714" i="2" s="1"/>
  <c r="A731" i="2" s="1"/>
  <c r="A748" i="2" s="1"/>
  <c r="A379" i="2"/>
  <c r="A396" i="2" s="1"/>
  <c r="A413" i="2" s="1"/>
  <c r="A430" i="2" s="1"/>
  <c r="A447" i="2" s="1"/>
  <c r="A464" i="2" s="1"/>
  <c r="A481" i="2" s="1"/>
  <c r="A498" i="2" s="1"/>
  <c r="A515" i="2" s="1"/>
  <c r="A532" i="2" s="1"/>
  <c r="A549" i="2" s="1"/>
  <c r="A566" i="2" s="1"/>
  <c r="A583" i="2" s="1"/>
  <c r="A600" i="2" s="1"/>
  <c r="A617" i="2" s="1"/>
  <c r="A634" i="2" s="1"/>
  <c r="A651" i="2" s="1"/>
  <c r="A668" i="2" s="1"/>
  <c r="A685" i="2" s="1"/>
  <c r="A702" i="2" s="1"/>
  <c r="A719" i="2" s="1"/>
  <c r="A736" i="2" s="1"/>
  <c r="A753" i="2" s="1"/>
  <c r="A382" i="2"/>
  <c r="A399" i="2" s="1"/>
  <c r="A416" i="2" s="1"/>
  <c r="A385" i="2"/>
  <c r="A402" i="2" s="1"/>
  <c r="A419" i="2" s="1"/>
  <c r="A436" i="2" s="1"/>
  <c r="A453" i="2" s="1"/>
  <c r="A470" i="2" s="1"/>
  <c r="A487" i="2" s="1"/>
  <c r="A504" i="2" s="1"/>
  <c r="A521" i="2" s="1"/>
  <c r="A538" i="2" s="1"/>
  <c r="A555" i="2" s="1"/>
  <c r="A572" i="2" s="1"/>
  <c r="A589" i="2" s="1"/>
  <c r="A606" i="2" s="1"/>
  <c r="A623" i="2" s="1"/>
  <c r="A640" i="2" s="1"/>
  <c r="A657" i="2" s="1"/>
  <c r="A674" i="2" s="1"/>
  <c r="A691" i="2" s="1"/>
  <c r="A708" i="2" s="1"/>
  <c r="A725" i="2" s="1"/>
  <c r="A742" i="2" s="1"/>
  <c r="A759" i="2" s="1"/>
  <c r="A390" i="2"/>
  <c r="A407" i="2" s="1"/>
  <c r="A424" i="2" s="1"/>
  <c r="A441" i="2" s="1"/>
  <c r="A458" i="2" s="1"/>
  <c r="A475" i="2" s="1"/>
  <c r="A492" i="2" s="1"/>
  <c r="A509" i="2" s="1"/>
  <c r="A526" i="2" s="1"/>
  <c r="A543" i="2" s="1"/>
  <c r="A560" i="2" s="1"/>
  <c r="A577" i="2" s="1"/>
  <c r="A594" i="2" s="1"/>
  <c r="A611" i="2" s="1"/>
  <c r="A628" i="2" s="1"/>
  <c r="A645" i="2" s="1"/>
  <c r="A662" i="2" s="1"/>
  <c r="A679" i="2" s="1"/>
  <c r="A696" i="2" s="1"/>
  <c r="A713" i="2" s="1"/>
  <c r="A730" i="2" s="1"/>
  <c r="A747" i="2" s="1"/>
  <c r="A395" i="2"/>
  <c r="A412" i="2" s="1"/>
  <c r="A429" i="2" s="1"/>
  <c r="A446" i="2" s="1"/>
  <c r="A463" i="2" s="1"/>
  <c r="A480" i="2" s="1"/>
  <c r="A497" i="2" s="1"/>
  <c r="A514" i="2" s="1"/>
  <c r="A531" i="2" s="1"/>
  <c r="A548" i="2" s="1"/>
  <c r="A565" i="2" s="1"/>
  <c r="A582" i="2" s="1"/>
  <c r="A599" i="2" s="1"/>
  <c r="A616" i="2" s="1"/>
  <c r="A633" i="2" s="1"/>
  <c r="A650" i="2" s="1"/>
  <c r="A667" i="2" s="1"/>
  <c r="A684" i="2" s="1"/>
  <c r="A701" i="2" s="1"/>
  <c r="A718" i="2" s="1"/>
  <c r="A735" i="2" s="1"/>
  <c r="A752" i="2" s="1"/>
  <c r="A406" i="2"/>
  <c r="A423" i="2" s="1"/>
  <c r="A440" i="2" s="1"/>
  <c r="A457" i="2" s="1"/>
  <c r="A474" i="2" s="1"/>
  <c r="A491" i="2" s="1"/>
  <c r="A508" i="2" s="1"/>
  <c r="A525" i="2" s="1"/>
  <c r="A542" i="2" s="1"/>
  <c r="A559" i="2" s="1"/>
  <c r="A576" i="2" s="1"/>
  <c r="A593" i="2" s="1"/>
  <c r="A610" i="2" s="1"/>
  <c r="A627" i="2" s="1"/>
  <c r="A644" i="2" s="1"/>
  <c r="A661" i="2" s="1"/>
  <c r="A678" i="2" s="1"/>
  <c r="A695" i="2" s="1"/>
  <c r="A712" i="2" s="1"/>
  <c r="A729" i="2" s="1"/>
  <c r="A746" i="2" s="1"/>
  <c r="A763" i="2" s="1"/>
  <c r="A417" i="2"/>
  <c r="A434" i="2" s="1"/>
  <c r="A451" i="2" s="1"/>
  <c r="A468" i="2" s="1"/>
  <c r="A485" i="2" s="1"/>
  <c r="A502" i="2" s="1"/>
  <c r="A519" i="2" s="1"/>
  <c r="A536" i="2" s="1"/>
  <c r="A553" i="2" s="1"/>
  <c r="A570" i="2" s="1"/>
  <c r="A587" i="2" s="1"/>
  <c r="A604" i="2" s="1"/>
  <c r="A621" i="2" s="1"/>
  <c r="A638" i="2" s="1"/>
  <c r="A655" i="2" s="1"/>
  <c r="A672" i="2" s="1"/>
  <c r="A689" i="2" s="1"/>
  <c r="A706" i="2" s="1"/>
  <c r="A723" i="2" s="1"/>
  <c r="A740" i="2" s="1"/>
  <c r="A757" i="2" s="1"/>
  <c r="A422" i="2"/>
  <c r="A439" i="2" s="1"/>
  <c r="A456" i="2" s="1"/>
  <c r="A473" i="2" s="1"/>
  <c r="A490" i="2" s="1"/>
  <c r="A507" i="2" s="1"/>
  <c r="A524" i="2" s="1"/>
  <c r="A541" i="2" s="1"/>
  <c r="A558" i="2" s="1"/>
  <c r="A575" i="2" s="1"/>
  <c r="A592" i="2" s="1"/>
  <c r="A609" i="2" s="1"/>
  <c r="A626" i="2" s="1"/>
  <c r="A643" i="2" s="1"/>
  <c r="A660" i="2" s="1"/>
  <c r="A677" i="2" s="1"/>
  <c r="A694" i="2" s="1"/>
  <c r="A711" i="2" s="1"/>
  <c r="A728" i="2" s="1"/>
  <c r="A745" i="2" s="1"/>
  <c r="A762" i="2" s="1"/>
  <c r="A433" i="2"/>
  <c r="A450" i="2" s="1"/>
  <c r="A467" i="2" s="1"/>
  <c r="A484" i="2" s="1"/>
  <c r="A501" i="2" s="1"/>
  <c r="A518" i="2" s="1"/>
  <c r="A535" i="2" s="1"/>
  <c r="A552" i="2" s="1"/>
  <c r="A569" i="2" s="1"/>
  <c r="A586" i="2" s="1"/>
  <c r="A603" i="2" s="1"/>
  <c r="A620" i="2" s="1"/>
  <c r="A637" i="2" s="1"/>
  <c r="A654" i="2" s="1"/>
  <c r="A671" i="2" s="1"/>
  <c r="A688" i="2" s="1"/>
  <c r="A705" i="2" s="1"/>
  <c r="A722" i="2" s="1"/>
  <c r="A739" i="2" s="1"/>
  <c r="A756" i="2" s="1"/>
  <c r="B504" i="2"/>
  <c r="B521" i="2" s="1"/>
  <c r="B508" i="2"/>
  <c r="B525" i="2" s="1"/>
  <c r="B542" i="2" s="1"/>
  <c r="B559" i="2" s="1"/>
  <c r="B576" i="2" s="1"/>
  <c r="B593" i="2" s="1"/>
  <c r="B610" i="2" s="1"/>
  <c r="B627" i="2" s="1"/>
  <c r="B644" i="2" s="1"/>
  <c r="B661" i="2" s="1"/>
  <c r="B678" i="2" s="1"/>
  <c r="B695" i="2" s="1"/>
  <c r="B712" i="2" s="1"/>
  <c r="B729" i="2" s="1"/>
  <c r="B746" i="2" s="1"/>
  <c r="B763" i="2" s="1"/>
  <c r="B512" i="2"/>
  <c r="B529" i="2" s="1"/>
  <c r="B520" i="2"/>
  <c r="B537" i="2" s="1"/>
  <c r="B554" i="2" s="1"/>
  <c r="B571" i="2" s="1"/>
  <c r="B588" i="2" s="1"/>
  <c r="B605" i="2" s="1"/>
  <c r="B622" i="2" s="1"/>
  <c r="B639" i="2" s="1"/>
  <c r="B656" i="2" s="1"/>
  <c r="B673" i="2" s="1"/>
  <c r="B690" i="2" s="1"/>
  <c r="B707" i="2" s="1"/>
  <c r="B724" i="2" s="1"/>
  <c r="B741" i="2" s="1"/>
  <c r="B758" i="2" s="1"/>
  <c r="B524" i="2"/>
  <c r="B541" i="2" s="1"/>
  <c r="B538" i="2"/>
  <c r="B555" i="2" s="1"/>
  <c r="B572" i="2" s="1"/>
  <c r="B589" i="2" s="1"/>
  <c r="B606" i="2" s="1"/>
  <c r="B623" i="2" s="1"/>
  <c r="B640" i="2" s="1"/>
  <c r="B657" i="2" s="1"/>
  <c r="B674" i="2" s="1"/>
  <c r="B691" i="2" s="1"/>
  <c r="B708" i="2" s="1"/>
  <c r="B725" i="2" s="1"/>
  <c r="B742" i="2" s="1"/>
  <c r="B759" i="2" s="1"/>
  <c r="B546" i="2"/>
  <c r="B563" i="2" s="1"/>
  <c r="B580" i="2" s="1"/>
  <c r="B597" i="2" s="1"/>
  <c r="B614" i="2" s="1"/>
  <c r="B631" i="2" s="1"/>
  <c r="B648" i="2" s="1"/>
  <c r="B665" i="2" s="1"/>
  <c r="B682" i="2" s="1"/>
  <c r="B699" i="2" s="1"/>
  <c r="B716" i="2" s="1"/>
  <c r="B733" i="2" s="1"/>
  <c r="B750" i="2" s="1"/>
  <c r="B552" i="2"/>
  <c r="B558" i="2"/>
  <c r="B565" i="2"/>
  <c r="B582" i="2" s="1"/>
  <c r="B599" i="2" s="1"/>
  <c r="B616" i="2" s="1"/>
  <c r="B633" i="2" s="1"/>
  <c r="B650" i="2" s="1"/>
  <c r="B667" i="2" s="1"/>
  <c r="B684" i="2" s="1"/>
  <c r="B701" i="2" s="1"/>
  <c r="B718" i="2" s="1"/>
  <c r="B735" i="2" s="1"/>
  <c r="B752" i="2" s="1"/>
  <c r="B569" i="2"/>
  <c r="B586" i="2" s="1"/>
  <c r="B603" i="2" s="1"/>
  <c r="B620" i="2" s="1"/>
  <c r="B637" i="2" s="1"/>
  <c r="B654" i="2" s="1"/>
  <c r="B671" i="2" s="1"/>
  <c r="B688" i="2" s="1"/>
  <c r="B705" i="2" s="1"/>
  <c r="B722" i="2" s="1"/>
  <c r="B739" i="2" s="1"/>
  <c r="B756" i="2" s="1"/>
  <c r="B575" i="2"/>
  <c r="B592" i="2" s="1"/>
  <c r="B609" i="2" s="1"/>
  <c r="B626" i="2" s="1"/>
  <c r="B643" i="2" s="1"/>
  <c r="B660" i="2" s="1"/>
  <c r="B677" i="2" s="1"/>
  <c r="B694" i="2" s="1"/>
  <c r="B711" i="2" s="1"/>
  <c r="B728" i="2" s="1"/>
  <c r="B745" i="2" s="1"/>
  <c r="B762" i="2" s="1"/>
  <c r="B577" i="2"/>
  <c r="B594" i="2" s="1"/>
  <c r="B611" i="2" s="1"/>
  <c r="B628" i="2" s="1"/>
  <c r="B645" i="2" s="1"/>
  <c r="B662" i="2" s="1"/>
  <c r="B679" i="2" s="1"/>
  <c r="B696" i="2" s="1"/>
  <c r="B713" i="2" s="1"/>
  <c r="B730" i="2" s="1"/>
  <c r="B747" i="2" s="1"/>
  <c r="B50" i="2"/>
  <c r="A50" i="2"/>
</calcChain>
</file>

<file path=xl/sharedStrings.xml><?xml version="1.0" encoding="utf-8"?>
<sst xmlns="http://schemas.openxmlformats.org/spreadsheetml/2006/main" count="128" uniqueCount="72">
  <si>
    <t>Товар</t>
  </si>
  <si>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</si>
  <si>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</si>
  <si>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</si>
  <si>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</si>
  <si>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</si>
  <si>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</si>
  <si>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</si>
  <si>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</si>
  <si>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</si>
  <si>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товар10</t>
  </si>
  <si>
    <t>товар11</t>
  </si>
  <si>
    <t>товар12</t>
  </si>
  <si>
    <t>товар13</t>
  </si>
  <si>
    <t>товар14</t>
  </si>
  <si>
    <t>товар15</t>
  </si>
  <si>
    <t>товар16</t>
  </si>
  <si>
    <t>товар17</t>
  </si>
  <si>
    <t>товар18</t>
  </si>
  <si>
    <t>товар19</t>
  </si>
  <si>
    <t>товар20</t>
  </si>
  <si>
    <t>товар21</t>
  </si>
  <si>
    <t>товар22</t>
  </si>
  <si>
    <t>товар23</t>
  </si>
  <si>
    <t>товар24</t>
  </si>
  <si>
    <t>товар25</t>
  </si>
  <si>
    <t>товар26</t>
  </si>
  <si>
    <t>товар27</t>
  </si>
  <si>
    <t>товар28</t>
  </si>
  <si>
    <t>товар29</t>
  </si>
  <si>
    <t>товар30</t>
  </si>
  <si>
    <t>товар31</t>
  </si>
  <si>
    <t>товар32</t>
  </si>
  <si>
    <t>товар33</t>
  </si>
  <si>
    <t>товар34</t>
  </si>
  <si>
    <t>товар35</t>
  </si>
  <si>
    <t>товар36</t>
  </si>
  <si>
    <t>товар37</t>
  </si>
  <si>
    <t>товар38</t>
  </si>
  <si>
    <t>товар39</t>
  </si>
  <si>
    <t>товар40</t>
  </si>
  <si>
    <t>товар41</t>
  </si>
  <si>
    <t>товар42</t>
  </si>
  <si>
    <t>товар43</t>
  </si>
  <si>
    <t>филиал1</t>
  </si>
  <si>
    <t>филиал2</t>
  </si>
  <si>
    <t>филиал3</t>
  </si>
  <si>
    <t>филиал4</t>
  </si>
  <si>
    <t>филиал5</t>
  </si>
  <si>
    <t>филиал6</t>
  </si>
  <si>
    <t>филиал7</t>
  </si>
  <si>
    <t>филиал8</t>
  </si>
  <si>
    <t>филиал9</t>
  </si>
  <si>
    <t>филиал10</t>
  </si>
  <si>
    <t>филиал11</t>
  </si>
  <si>
    <t>филиал12</t>
  </si>
  <si>
    <t>филиал13</t>
  </si>
  <si>
    <t>филиал14</t>
  </si>
  <si>
    <t>филиал15</t>
  </si>
  <si>
    <t>филиал16</t>
  </si>
  <si>
    <t>филиал17</t>
  </si>
  <si>
    <t>Филиал</t>
  </si>
  <si>
    <t>кол-во</t>
  </si>
  <si>
    <t>филиал18</t>
  </si>
  <si>
    <t>филиал19</t>
  </si>
  <si>
    <t>филиал20</t>
  </si>
  <si>
    <t>филиал21</t>
  </si>
  <si>
    <t>……</t>
  </si>
  <si>
    <t>…….</t>
  </si>
  <si>
    <t>ИСХОДНЫЕ ДАННЫЕ</t>
  </si>
  <si>
    <t>Строка</t>
  </si>
  <si>
    <t>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</si>
</sst>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0" fillId="33" borderId="0" xfId="0" applyFill="1"/>
    <xf numFmtId="0" fontId="16" fillId="0" borderId="0" xfId="0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V44"/>
  <sheetViews>
    <sheetView showGridLines="0" workbookViewId="0"/>
  </sheetViews>
  <sheetFormatPr defaultRowHeight="15" x14ac:dyDescent="0.25"/>
  <cols>
    <col min="1" max="1" width="7.5703125" bestFit="1" customWidth="1"/>
    <col min="2" max="2" width="7.140625" bestFit="1" customWidth="1"/>
    <col min="3" max="5" width="8.140625" bestFit="1" customWidth="1"/>
    <col min="6" max="6" width="6.140625" bestFit="1" customWidth="1"/>
    <col min="7" max="7" width="7.140625" bestFit="1" customWidth="1"/>
    <col min="8" max="8" width="8.140625" bestFit="1" customWidth="1"/>
    <col min="9" max="9" width="6.140625" bestFit="1" customWidth="1"/>
    <col min="10" max="10" width="8.140625" bestFit="1" customWidth="1"/>
    <col min="11" max="11" width="9.140625" bestFit="1" customWidth="1"/>
    <col min="12" max="12" width="6.140625" bestFit="1" customWidth="1"/>
    <col min="13" max="14" width="9.140625" bestFit="1" customWidth="1"/>
    <col min="15" max="15" width="7.140625" bestFit="1" customWidth="1"/>
    <col min="16" max="16" width="5" bestFit="1" customWidth="1"/>
    <col min="17" max="18" width="9.140625" bestFit="1" customWidth="1"/>
    <col min="19" max="19" width="8" bestFit="1" customWidth="1"/>
  </cols>
  <sheetData>
    <row r="1" spans="1:22" ht="38.25" x14ac:dyDescent="0.25">
      <c r="A1" s="1" t="s">
        <v>0</v>
      </c>
      <c r="B1" s="2" t="s">
        <v>44</v>
      </c>
      <c r="C1" s="2" t="s">
        <v>45</v>
      </c>
      <c r="D1" s="2" t="s">
        <v>46</v>
      </c>
      <c r="E1" s="2" t="s">
        <v>47</v>
      </c>
      <c r="F1" s="2" t="s">
        <v>48</v>
      </c>
      <c r="G1" s="2" t="s">
        <v>49</v>
      </c>
      <c r="H1" s="2" t="s">
        <v>50</v>
      </c>
      <c r="I1" s="2" t="s">
        <v>51</v>
      </c>
      <c r="J1" s="2" t="s">
        <v>52</v>
      </c>
      <c r="K1" s="2" t="s">
        <v>53</v>
      </c>
      <c r="L1" s="2" t="s">
        <v>54</v>
      </c>
      <c r="M1" s="2" t="s">
        <v>55</v>
      </c>
      <c r="N1" s="2" t="s">
        <v>56</v>
      </c>
      <c r="O1" s="2" t="s">
        <v>57</v>
      </c>
      <c r="P1" s="2" t="s">
        <v>58</v>
      </c>
      <c r="Q1" s="2" t="s">
        <v>59</v>
      </c>
      <c r="R1" s="5" t="s">
        <v>60</v>
      </c>
      <c r="S1" s="7" t="s">
        <v>69</v>
      </c>
      <c r="T1" s="8"/>
      <c r="U1" s="8"/>
      <c r="V1" s="9"/>
    </row>
    <row r="2" spans="1:22" x14ac:dyDescent="0.25">
      <c r="A2" s="3" t="s">
        <v>1</v>
      </c>
      <c r="B2" s="4">
        <v>388</v>
      </c>
      <c r="C2" s="4">
        <v>6772</v>
      </c>
      <c r="D2" s="4">
        <v>5685</v>
      </c>
      <c r="E2" s="4">
        <v>3349</v>
      </c>
      <c r="F2" s="4">
        <v>287</v>
      </c>
      <c r="G2" s="4">
        <v>3465</v>
      </c>
      <c r="H2" s="4">
        <v>229</v>
      </c>
      <c r="I2" s="4">
        <v>72</v>
      </c>
      <c r="J2" s="4">
        <v>498</v>
      </c>
      <c r="K2" s="4">
        <v>6311</v>
      </c>
      <c r="L2" s="4">
        <v>85</v>
      </c>
      <c r="M2" s="4">
        <v>5918</v>
      </c>
      <c r="N2" s="4">
        <v>5032</v>
      </c>
      <c r="O2" s="4">
        <v>577</v>
      </c>
      <c r="P2" s="4">
        <v>3464</v>
      </c>
      <c r="Q2" s="4">
        <v>5127</v>
      </c>
      <c r="R2" s="6">
        <v>653</v>
      </c>
      <c r="S2" s="10"/>
      <c r="T2" s="11"/>
      <c r="U2" s="11"/>
      <c r="V2" s="12"/>
    </row>
    <row r="3" spans="1:22" x14ac:dyDescent="0.25">
      <c r="A3" s="3" t="s">
        <v>2</v>
      </c>
      <c r="B3" s="4">
        <v>3756</v>
      </c>
      <c r="C3" s="4">
        <v>5928</v>
      </c>
      <c r="D3" s="4">
        <v>1805</v>
      </c>
      <c r="E3" s="4">
        <v>2412</v>
      </c>
      <c r="F3" s="4">
        <v>451</v>
      </c>
      <c r="G3" s="4">
        <v>3606</v>
      </c>
      <c r="H3" s="4">
        <v>2835</v>
      </c>
      <c r="I3" s="4">
        <v>227</v>
      </c>
      <c r="J3" s="4">
        <v>3649</v>
      </c>
      <c r="K3" s="4">
        <v>1433</v>
      </c>
      <c r="L3" s="4">
        <v>843</v>
      </c>
      <c r="M3" s="4">
        <v>4742</v>
      </c>
      <c r="N3" s="4">
        <v>940</v>
      </c>
      <c r="O3" s="4">
        <v>3905</v>
      </c>
      <c r="P3" s="4">
        <v>5031</v>
      </c>
      <c r="Q3" s="4">
        <v>1231</v>
      </c>
      <c r="R3" s="6">
        <v>3369</v>
      </c>
      <c r="S3" s="10"/>
      <c r="T3" s="11"/>
      <c r="U3" s="11"/>
      <c r="V3" s="12"/>
    </row>
    <row r="4" spans="1:22" x14ac:dyDescent="0.25">
      <c r="A4" s="3" t="s">
        <v>3</v>
      </c>
      <c r="B4" s="4">
        <v>1836</v>
      </c>
      <c r="C4" s="4">
        <v>464</v>
      </c>
      <c r="D4" s="4">
        <v>6931</v>
      </c>
      <c r="E4" s="4">
        <v>5375</v>
      </c>
      <c r="F4" s="4">
        <v>759</v>
      </c>
      <c r="G4" s="4">
        <v>3383</v>
      </c>
      <c r="H4" s="4">
        <v>5199</v>
      </c>
      <c r="I4" s="4">
        <v>1383</v>
      </c>
      <c r="J4" s="4">
        <v>1081</v>
      </c>
      <c r="K4" s="4">
        <v>2382</v>
      </c>
      <c r="L4" s="4">
        <v>6012</v>
      </c>
      <c r="M4" s="4">
        <v>1270</v>
      </c>
      <c r="N4" s="4">
        <v>5699</v>
      </c>
      <c r="O4" s="4">
        <v>770</v>
      </c>
      <c r="P4" s="4">
        <v>100</v>
      </c>
      <c r="Q4" s="4">
        <v>4561</v>
      </c>
      <c r="R4" s="6">
        <v>3454</v>
      </c>
      <c r="S4" s="10"/>
      <c r="T4" s="11"/>
      <c r="U4" s="11"/>
      <c r="V4" s="12"/>
    </row>
    <row r="5" spans="1:22" x14ac:dyDescent="0.25">
      <c r="A5" s="3" t="s">
        <v>4</v>
      </c>
      <c r="B5" s="4">
        <v>5683</v>
      </c>
      <c r="C5" s="4">
        <v>4750</v>
      </c>
      <c r="D5" s="4">
        <v>364</v>
      </c>
      <c r="E5" s="4">
        <v>579</v>
      </c>
      <c r="F5" s="4">
        <v>994</v>
      </c>
      <c r="G5" s="4">
        <v>3134</v>
      </c>
      <c r="H5" s="4">
        <v>4616</v>
      </c>
      <c r="I5" s="4">
        <v>5174</v>
      </c>
      <c r="J5" s="4">
        <v>1678</v>
      </c>
      <c r="K5" s="4">
        <v>6522</v>
      </c>
      <c r="L5" s="4">
        <v>3932</v>
      </c>
      <c r="M5" s="4">
        <v>4576</v>
      </c>
      <c r="N5" s="4">
        <v>4029</v>
      </c>
      <c r="O5" s="4">
        <v>1491</v>
      </c>
      <c r="P5" s="4">
        <v>2894</v>
      </c>
      <c r="Q5" s="4">
        <v>5782</v>
      </c>
      <c r="R5" s="6">
        <v>5728</v>
      </c>
      <c r="S5" s="10"/>
      <c r="T5" s="11"/>
      <c r="U5" s="11"/>
      <c r="V5" s="12"/>
    </row>
    <row r="6" spans="1:22" x14ac:dyDescent="0.25">
      <c r="A6" s="3" t="s">
        <v>5</v>
      </c>
      <c r="B6" s="4">
        <v>5219</v>
      </c>
      <c r="C6" s="4">
        <v>3805</v>
      </c>
      <c r="D6" s="4">
        <v>6465</v>
      </c>
      <c r="E6" s="4">
        <v>1410</v>
      </c>
      <c r="F6" s="4">
        <v>4976</v>
      </c>
      <c r="G6" s="4">
        <v>5250</v>
      </c>
      <c r="H6" s="4">
        <v>5388</v>
      </c>
      <c r="I6" s="4">
        <v>1912</v>
      </c>
      <c r="J6" s="4">
        <v>4004</v>
      </c>
      <c r="K6" s="4">
        <v>4943</v>
      </c>
      <c r="L6" s="4">
        <v>4433</v>
      </c>
      <c r="M6" s="4">
        <v>3953</v>
      </c>
      <c r="N6" s="4">
        <v>824</v>
      </c>
      <c r="O6" s="4">
        <v>4083</v>
      </c>
      <c r="P6" s="4">
        <v>6671</v>
      </c>
      <c r="Q6" s="4">
        <v>3315</v>
      </c>
      <c r="R6" s="6">
        <v>3237</v>
      </c>
      <c r="S6" s="10"/>
      <c r="T6" s="11"/>
      <c r="U6" s="11"/>
      <c r="V6" s="12"/>
    </row>
    <row r="7" spans="1:22" x14ac:dyDescent="0.25">
      <c r="A7" s="3" t="s">
        <v>6</v>
      </c>
      <c r="B7" s="4">
        <v>431</v>
      </c>
      <c r="C7" s="4">
        <v>3966</v>
      </c>
      <c r="D7" s="4">
        <v>2638</v>
      </c>
      <c r="E7" s="4">
        <v>2939</v>
      </c>
      <c r="F7" s="4">
        <v>4610</v>
      </c>
      <c r="G7" s="4">
        <v>6146</v>
      </c>
      <c r="H7" s="4">
        <v>1075</v>
      </c>
      <c r="I7" s="4">
        <v>1606</v>
      </c>
      <c r="J7" s="4">
        <v>3332</v>
      </c>
      <c r="K7" s="4">
        <v>5495</v>
      </c>
      <c r="L7" s="4">
        <v>6236</v>
      </c>
      <c r="M7" s="4">
        <v>3061</v>
      </c>
      <c r="N7" s="4">
        <v>3502</v>
      </c>
      <c r="O7" s="4">
        <v>6631</v>
      </c>
      <c r="P7" s="4">
        <v>4538</v>
      </c>
      <c r="Q7" s="4">
        <v>1927</v>
      </c>
      <c r="R7" s="6">
        <v>6377</v>
      </c>
      <c r="S7" s="10"/>
      <c r="T7" s="11"/>
      <c r="U7" s="11"/>
      <c r="V7" s="12"/>
    </row>
    <row r="8" spans="1:22" x14ac:dyDescent="0.25">
      <c r="A8" s="3" t="s">
        <v>7</v>
      </c>
      <c r="B8" s="4">
        <v>4890</v>
      </c>
      <c r="C8" s="4">
        <v>2151</v>
      </c>
      <c r="D8" s="4">
        <v>2463</v>
      </c>
      <c r="E8" s="4">
        <v>1077</v>
      </c>
      <c r="F8" s="4">
        <v>3646</v>
      </c>
      <c r="G8" s="4">
        <v>4948</v>
      </c>
      <c r="H8" s="4">
        <v>2827</v>
      </c>
      <c r="I8" s="4">
        <v>3469</v>
      </c>
      <c r="J8" s="4">
        <v>590</v>
      </c>
      <c r="K8" s="4">
        <v>4227</v>
      </c>
      <c r="L8" s="4">
        <v>2558</v>
      </c>
      <c r="M8" s="4">
        <v>5976</v>
      </c>
      <c r="N8" s="4">
        <v>5590</v>
      </c>
      <c r="O8" s="4">
        <v>6404</v>
      </c>
      <c r="P8" s="4">
        <v>956</v>
      </c>
      <c r="Q8" s="4">
        <v>4128</v>
      </c>
      <c r="R8" s="6">
        <v>2483</v>
      </c>
      <c r="S8" s="10"/>
      <c r="T8" s="11"/>
      <c r="U8" s="11"/>
      <c r="V8" s="12"/>
    </row>
    <row r="9" spans="1:22" ht="15.75" thickBot="1" x14ac:dyDescent="0.3">
      <c r="A9" s="3" t="s">
        <v>8</v>
      </c>
      <c r="B9" s="4">
        <v>5342</v>
      </c>
      <c r="C9" s="4">
        <v>6117</v>
      </c>
      <c r="D9" s="4">
        <v>1276</v>
      </c>
      <c r="E9" s="4">
        <v>750</v>
      </c>
      <c r="F9" s="4">
        <v>57</v>
      </c>
      <c r="G9" s="4">
        <v>1779</v>
      </c>
      <c r="H9" s="4">
        <v>349</v>
      </c>
      <c r="I9" s="4">
        <v>5338</v>
      </c>
      <c r="J9" s="4">
        <v>1581</v>
      </c>
      <c r="K9" s="4">
        <v>604</v>
      </c>
      <c r="L9" s="4">
        <v>4066</v>
      </c>
      <c r="M9" s="4">
        <v>4687</v>
      </c>
      <c r="N9" s="4">
        <v>2087</v>
      </c>
      <c r="O9" s="4">
        <v>3553</v>
      </c>
      <c r="P9" s="4">
        <v>3143</v>
      </c>
      <c r="Q9" s="4">
        <v>4373</v>
      </c>
      <c r="R9" s="6">
        <v>327</v>
      </c>
      <c r="S9" s="13"/>
      <c r="T9" s="14"/>
      <c r="U9" s="14"/>
      <c r="V9" s="15"/>
    </row>
    <row r="10" spans="1:22" x14ac:dyDescent="0.25">
      <c r="A10" s="3" t="s">
        <v>9</v>
      </c>
      <c r="B10" s="4">
        <v>6418</v>
      </c>
      <c r="C10" s="4">
        <v>5367</v>
      </c>
      <c r="D10" s="4">
        <v>1585</v>
      </c>
      <c r="E10" s="4">
        <v>5385</v>
      </c>
      <c r="F10" s="4">
        <v>1909</v>
      </c>
      <c r="G10" s="4">
        <v>125</v>
      </c>
      <c r="H10" s="4">
        <v>6415</v>
      </c>
      <c r="I10" s="4">
        <v>4674</v>
      </c>
      <c r="J10" s="4">
        <v>3897</v>
      </c>
      <c r="K10" s="4">
        <v>3017</v>
      </c>
      <c r="L10" s="4">
        <v>6851</v>
      </c>
      <c r="M10" s="4">
        <v>3292</v>
      </c>
      <c r="N10" s="4">
        <v>5126</v>
      </c>
      <c r="O10" s="4">
        <v>1528</v>
      </c>
      <c r="P10" s="4">
        <v>162</v>
      </c>
      <c r="Q10" s="4">
        <v>4026</v>
      </c>
      <c r="R10" s="4">
        <v>917</v>
      </c>
    </row>
    <row r="11" spans="1:22" x14ac:dyDescent="0.25">
      <c r="A11" s="3" t="s">
        <v>10</v>
      </c>
      <c r="B11" s="4">
        <v>3914</v>
      </c>
      <c r="C11" s="4">
        <v>4142</v>
      </c>
      <c r="D11" s="4">
        <v>1151</v>
      </c>
      <c r="E11" s="4">
        <v>6279</v>
      </c>
      <c r="F11" s="4">
        <v>2606</v>
      </c>
      <c r="G11" s="4">
        <v>2347</v>
      </c>
      <c r="H11" s="4">
        <v>1788</v>
      </c>
      <c r="I11" s="4">
        <v>1081</v>
      </c>
      <c r="J11" s="4">
        <v>4723</v>
      </c>
      <c r="K11" s="4">
        <v>2209</v>
      </c>
      <c r="L11" s="4">
        <v>2033</v>
      </c>
      <c r="M11" s="4">
        <v>1451</v>
      </c>
      <c r="N11" s="4">
        <v>330</v>
      </c>
      <c r="O11" s="4">
        <v>2952</v>
      </c>
      <c r="P11" s="4">
        <v>4417</v>
      </c>
      <c r="Q11" s="4">
        <v>1663</v>
      </c>
      <c r="R11" s="4">
        <v>6837</v>
      </c>
    </row>
    <row r="12" spans="1:22" x14ac:dyDescent="0.25">
      <c r="A12" s="3" t="s">
        <v>11</v>
      </c>
      <c r="B12" s="4">
        <v>2547</v>
      </c>
      <c r="C12" s="4">
        <v>6804</v>
      </c>
      <c r="D12" s="4">
        <v>6670</v>
      </c>
      <c r="E12" s="4">
        <v>152</v>
      </c>
      <c r="F12" s="4">
        <v>3288</v>
      </c>
      <c r="G12" s="4">
        <v>4560</v>
      </c>
      <c r="H12" s="4">
        <v>4022</v>
      </c>
      <c r="I12" s="4">
        <v>780</v>
      </c>
      <c r="J12" s="4">
        <v>1063</v>
      </c>
      <c r="K12" s="4">
        <v>6180</v>
      </c>
      <c r="L12" s="4">
        <v>1344</v>
      </c>
      <c r="M12" s="4">
        <v>1390</v>
      </c>
      <c r="N12" s="4">
        <v>890</v>
      </c>
      <c r="O12" s="4">
        <v>6366</v>
      </c>
      <c r="P12" s="4">
        <v>5778</v>
      </c>
      <c r="Q12" s="4">
        <v>5967</v>
      </c>
      <c r="R12" s="4">
        <v>3446</v>
      </c>
    </row>
    <row r="13" spans="1:22" x14ac:dyDescent="0.25">
      <c r="A13" s="3" t="s">
        <v>12</v>
      </c>
      <c r="B13" s="4">
        <v>1993</v>
      </c>
      <c r="C13" s="4">
        <v>6346</v>
      </c>
      <c r="D13" s="4">
        <v>300</v>
      </c>
      <c r="E13" s="4">
        <v>948</v>
      </c>
      <c r="F13" s="4">
        <v>5119</v>
      </c>
      <c r="G13" s="4">
        <v>609</v>
      </c>
      <c r="H13" s="4">
        <v>4462</v>
      </c>
      <c r="I13" s="4">
        <v>2921</v>
      </c>
      <c r="J13" s="4">
        <v>5475</v>
      </c>
      <c r="K13" s="4">
        <v>3897</v>
      </c>
      <c r="L13" s="4">
        <v>6313</v>
      </c>
      <c r="M13" s="4">
        <v>5756</v>
      </c>
      <c r="N13" s="4">
        <v>1822</v>
      </c>
      <c r="O13" s="4">
        <v>6555</v>
      </c>
      <c r="P13" s="4">
        <v>1062</v>
      </c>
      <c r="Q13" s="4">
        <v>3714</v>
      </c>
      <c r="R13" s="4">
        <v>6297</v>
      </c>
    </row>
    <row r="14" spans="1:22" x14ac:dyDescent="0.25">
      <c r="A14" s="3" t="s">
        <v>13</v>
      </c>
      <c r="B14" s="4">
        <v>2178</v>
      </c>
      <c r="C14" s="4">
        <v>5556</v>
      </c>
      <c r="D14" s="4">
        <v>6773</v>
      </c>
      <c r="E14" s="4">
        <v>3147</v>
      </c>
      <c r="F14" s="4">
        <v>3369</v>
      </c>
      <c r="G14" s="4">
        <v>1877</v>
      </c>
      <c r="H14" s="4">
        <v>133</v>
      </c>
      <c r="I14" s="4">
        <v>5975</v>
      </c>
      <c r="J14" s="4">
        <v>1866</v>
      </c>
      <c r="K14" s="4">
        <v>2379</v>
      </c>
      <c r="L14" s="4">
        <v>5365</v>
      </c>
      <c r="M14" s="4">
        <v>6219</v>
      </c>
      <c r="N14" s="4">
        <v>372</v>
      </c>
      <c r="O14" s="4">
        <v>1795</v>
      </c>
      <c r="P14" s="4">
        <v>1534</v>
      </c>
      <c r="Q14" s="4">
        <v>162</v>
      </c>
      <c r="R14" s="4">
        <v>6581</v>
      </c>
    </row>
    <row r="15" spans="1:22" x14ac:dyDescent="0.25">
      <c r="A15" s="3" t="s">
        <v>14</v>
      </c>
      <c r="B15" s="4">
        <v>475</v>
      </c>
      <c r="C15" s="4">
        <v>637</v>
      </c>
      <c r="D15" s="4">
        <v>3804</v>
      </c>
      <c r="E15" s="4">
        <v>4289</v>
      </c>
      <c r="F15" s="4">
        <v>6710</v>
      </c>
      <c r="G15" s="4">
        <v>3526</v>
      </c>
      <c r="H15" s="4">
        <v>905</v>
      </c>
      <c r="I15" s="4">
        <v>5168</v>
      </c>
      <c r="J15" s="4">
        <v>634</v>
      </c>
      <c r="K15" s="4">
        <v>6210</v>
      </c>
      <c r="L15" s="4">
        <v>109</v>
      </c>
      <c r="M15" s="4">
        <v>5722</v>
      </c>
      <c r="N15" s="4">
        <v>6867</v>
      </c>
      <c r="O15" s="4">
        <v>1900</v>
      </c>
      <c r="P15" s="4">
        <v>5029</v>
      </c>
      <c r="Q15" s="4">
        <v>3586</v>
      </c>
      <c r="R15" s="4">
        <v>4513</v>
      </c>
    </row>
    <row r="16" spans="1:22" x14ac:dyDescent="0.25">
      <c r="A16" s="3" t="s">
        <v>15</v>
      </c>
      <c r="B16" s="4">
        <v>5989</v>
      </c>
      <c r="C16" s="4">
        <v>1232</v>
      </c>
      <c r="D16" s="4">
        <v>4229</v>
      </c>
      <c r="E16" s="4">
        <v>3991</v>
      </c>
      <c r="F16" s="4">
        <v>717</v>
      </c>
      <c r="G16" s="4">
        <v>4054</v>
      </c>
      <c r="H16" s="4">
        <v>64</v>
      </c>
      <c r="I16" s="4">
        <v>3357</v>
      </c>
      <c r="J16" s="4">
        <v>5532</v>
      </c>
      <c r="K16" s="4">
        <v>1276</v>
      </c>
      <c r="L16" s="4">
        <v>3077</v>
      </c>
      <c r="M16" s="4">
        <v>459</v>
      </c>
      <c r="N16" s="4">
        <v>315</v>
      </c>
      <c r="O16" s="4">
        <v>3818</v>
      </c>
      <c r="P16" s="4">
        <v>6588</v>
      </c>
      <c r="Q16" s="4">
        <v>2900</v>
      </c>
      <c r="R16" s="4">
        <v>4535</v>
      </c>
    </row>
    <row r="17" spans="1:18" x14ac:dyDescent="0.25">
      <c r="A17" s="3" t="s">
        <v>16</v>
      </c>
      <c r="B17" s="4">
        <v>2784</v>
      </c>
      <c r="C17" s="4">
        <v>1787</v>
      </c>
      <c r="D17" s="4">
        <v>5269</v>
      </c>
      <c r="E17" s="4">
        <v>39</v>
      </c>
      <c r="F17" s="4">
        <v>3416</v>
      </c>
      <c r="G17" s="4">
        <v>5586</v>
      </c>
      <c r="H17" s="4">
        <v>6060</v>
      </c>
      <c r="I17" s="4">
        <v>3015</v>
      </c>
      <c r="J17" s="4">
        <v>2230</v>
      </c>
      <c r="K17" s="4">
        <v>3758</v>
      </c>
      <c r="L17" s="4">
        <v>1271</v>
      </c>
      <c r="M17" s="4">
        <v>1566</v>
      </c>
      <c r="N17" s="4">
        <v>5564</v>
      </c>
      <c r="O17" s="4">
        <v>3890</v>
      </c>
      <c r="P17" s="4">
        <v>3502</v>
      </c>
      <c r="Q17" s="4">
        <v>2701</v>
      </c>
      <c r="R17" s="4">
        <v>6361</v>
      </c>
    </row>
    <row r="18" spans="1:18" x14ac:dyDescent="0.25">
      <c r="A18" s="3" t="s">
        <v>17</v>
      </c>
      <c r="B18" s="4">
        <v>6554</v>
      </c>
      <c r="C18" s="4">
        <v>5116</v>
      </c>
      <c r="D18" s="4">
        <v>4373</v>
      </c>
      <c r="E18" s="4">
        <v>3312</v>
      </c>
      <c r="F18" s="4">
        <v>2870</v>
      </c>
      <c r="G18" s="4">
        <v>1824</v>
      </c>
      <c r="H18" s="4">
        <v>36</v>
      </c>
      <c r="I18" s="4">
        <v>4302</v>
      </c>
      <c r="J18" s="4">
        <v>63</v>
      </c>
      <c r="K18" s="4">
        <v>4426</v>
      </c>
      <c r="L18" s="4">
        <v>6176</v>
      </c>
      <c r="M18" s="4">
        <v>5026</v>
      </c>
      <c r="N18" s="4">
        <v>1003</v>
      </c>
      <c r="O18" s="4">
        <v>4204</v>
      </c>
      <c r="P18" s="4">
        <v>5710</v>
      </c>
      <c r="Q18" s="4">
        <v>3239</v>
      </c>
      <c r="R18" s="4">
        <v>1998</v>
      </c>
    </row>
    <row r="19" spans="1:18" x14ac:dyDescent="0.25">
      <c r="A19" s="3" t="s">
        <v>18</v>
      </c>
      <c r="B19" s="4">
        <v>4228</v>
      </c>
      <c r="C19" s="4">
        <v>1576</v>
      </c>
      <c r="D19" s="4">
        <v>3853</v>
      </c>
      <c r="E19" s="4">
        <v>191</v>
      </c>
      <c r="F19" s="4">
        <v>2118</v>
      </c>
      <c r="G19" s="4">
        <v>3298</v>
      </c>
      <c r="H19" s="4">
        <v>3513</v>
      </c>
      <c r="I19" s="4">
        <v>4982</v>
      </c>
      <c r="J19" s="4">
        <v>6394</v>
      </c>
      <c r="K19" s="4">
        <v>3418</v>
      </c>
      <c r="L19" s="4">
        <v>2026</v>
      </c>
      <c r="M19" s="4">
        <v>3859</v>
      </c>
      <c r="N19" s="4">
        <v>2460</v>
      </c>
      <c r="O19" s="4">
        <v>5346</v>
      </c>
      <c r="P19" s="4">
        <v>6058</v>
      </c>
      <c r="Q19" s="4">
        <v>5165</v>
      </c>
      <c r="R19" s="4">
        <v>2312</v>
      </c>
    </row>
    <row r="20" spans="1:18" x14ac:dyDescent="0.25">
      <c r="A20" s="3" t="s">
        <v>19</v>
      </c>
      <c r="B20" s="4">
        <v>3913</v>
      </c>
      <c r="C20" s="4">
        <v>411</v>
      </c>
      <c r="D20" s="4">
        <v>531</v>
      </c>
      <c r="E20" s="4">
        <v>6717</v>
      </c>
      <c r="F20" s="4">
        <v>6914</v>
      </c>
      <c r="G20" s="4">
        <v>2925</v>
      </c>
      <c r="H20" s="4">
        <v>4012</v>
      </c>
      <c r="I20" s="4">
        <v>3975</v>
      </c>
      <c r="J20" s="4">
        <v>4759</v>
      </c>
      <c r="K20" s="4">
        <v>1493</v>
      </c>
      <c r="L20" s="4">
        <v>1243</v>
      </c>
      <c r="M20" s="4">
        <v>1189</v>
      </c>
      <c r="N20" s="4">
        <v>3836</v>
      </c>
      <c r="O20" s="4">
        <v>4227</v>
      </c>
      <c r="P20" s="4">
        <v>2906</v>
      </c>
      <c r="Q20" s="4">
        <v>1982</v>
      </c>
      <c r="R20" s="4">
        <v>4810</v>
      </c>
    </row>
    <row r="21" spans="1:18" x14ac:dyDescent="0.25">
      <c r="A21" s="3" t="s">
        <v>20</v>
      </c>
      <c r="B21" s="4">
        <v>3552</v>
      </c>
      <c r="C21" s="4">
        <v>4287</v>
      </c>
      <c r="D21" s="4">
        <v>6201</v>
      </c>
      <c r="E21" s="4">
        <v>2066</v>
      </c>
      <c r="F21" s="4">
        <v>1483</v>
      </c>
      <c r="G21" s="4">
        <v>6401</v>
      </c>
      <c r="H21" s="4">
        <v>4065</v>
      </c>
      <c r="I21" s="4">
        <v>4971</v>
      </c>
      <c r="J21" s="4">
        <v>2305</v>
      </c>
      <c r="K21" s="4">
        <v>6071</v>
      </c>
      <c r="L21" s="4">
        <v>4956</v>
      </c>
      <c r="M21" s="4">
        <v>611</v>
      </c>
      <c r="N21" s="4">
        <v>1502</v>
      </c>
      <c r="O21" s="4">
        <v>6863</v>
      </c>
      <c r="P21" s="4">
        <v>634</v>
      </c>
      <c r="Q21" s="4">
        <v>6262</v>
      </c>
      <c r="R21" s="4">
        <v>4326</v>
      </c>
    </row>
    <row r="22" spans="1:18" x14ac:dyDescent="0.25">
      <c r="A22" s="3" t="s">
        <v>21</v>
      </c>
      <c r="B22" s="4">
        <v>2541</v>
      </c>
      <c r="C22" s="4">
        <v>4943</v>
      </c>
      <c r="D22" s="4">
        <v>1275</v>
      </c>
      <c r="E22" s="4">
        <v>6543</v>
      </c>
      <c r="F22" s="4">
        <v>5811</v>
      </c>
      <c r="G22" s="4">
        <v>968</v>
      </c>
      <c r="H22" s="4">
        <v>5480</v>
      </c>
      <c r="I22" s="4">
        <v>770</v>
      </c>
      <c r="J22" s="4">
        <v>6867</v>
      </c>
      <c r="K22" s="4">
        <v>2442</v>
      </c>
      <c r="L22" s="4">
        <v>2421</v>
      </c>
      <c r="M22" s="4">
        <v>1160</v>
      </c>
      <c r="N22" s="4">
        <v>2639</v>
      </c>
      <c r="O22" s="4">
        <v>2818</v>
      </c>
      <c r="P22" s="4">
        <v>6481</v>
      </c>
      <c r="Q22" s="4">
        <v>1099</v>
      </c>
      <c r="R22" s="4">
        <v>5358</v>
      </c>
    </row>
    <row r="23" spans="1:18" x14ac:dyDescent="0.25">
      <c r="A23" s="3" t="s">
        <v>22</v>
      </c>
      <c r="B23" s="4">
        <v>921</v>
      </c>
      <c r="C23" s="4">
        <v>4932</v>
      </c>
      <c r="D23" s="4">
        <v>664</v>
      </c>
      <c r="E23" s="4">
        <v>2831</v>
      </c>
      <c r="F23" s="4">
        <v>3615</v>
      </c>
      <c r="G23" s="4">
        <v>4383</v>
      </c>
      <c r="H23" s="4">
        <v>1786</v>
      </c>
      <c r="I23" s="4">
        <v>4165</v>
      </c>
      <c r="J23" s="4">
        <v>4852</v>
      </c>
      <c r="K23" s="4">
        <v>6434</v>
      </c>
      <c r="L23" s="4">
        <v>6221</v>
      </c>
      <c r="M23" s="4">
        <v>4904</v>
      </c>
      <c r="N23" s="4">
        <v>6365</v>
      </c>
      <c r="O23" s="4">
        <v>3410</v>
      </c>
      <c r="P23" s="4">
        <v>1247</v>
      </c>
      <c r="Q23" s="4">
        <v>1568</v>
      </c>
      <c r="R23" s="4">
        <v>6829</v>
      </c>
    </row>
    <row r="24" spans="1:18" x14ac:dyDescent="0.25">
      <c r="A24" s="3" t="s">
        <v>23</v>
      </c>
      <c r="B24" s="4">
        <v>2673</v>
      </c>
      <c r="C24" s="4">
        <v>5063</v>
      </c>
      <c r="D24" s="4">
        <v>6346</v>
      </c>
      <c r="E24" s="4">
        <v>3414</v>
      </c>
      <c r="F24" s="4">
        <v>5157</v>
      </c>
      <c r="G24" s="4">
        <v>2790</v>
      </c>
      <c r="H24" s="4">
        <v>795</v>
      </c>
      <c r="I24" s="4">
        <v>6950</v>
      </c>
      <c r="J24" s="4">
        <v>3211</v>
      </c>
      <c r="K24" s="4">
        <v>4004</v>
      </c>
      <c r="L24" s="4">
        <v>5494</v>
      </c>
      <c r="M24" s="4">
        <v>6458</v>
      </c>
      <c r="N24" s="4">
        <v>4504</v>
      </c>
      <c r="O24" s="4">
        <v>5298</v>
      </c>
      <c r="P24" s="4">
        <v>1940</v>
      </c>
      <c r="Q24" s="4">
        <v>439</v>
      </c>
      <c r="R24" s="4">
        <v>3138</v>
      </c>
    </row>
    <row r="25" spans="1:18" x14ac:dyDescent="0.25">
      <c r="A25" s="3" t="s">
        <v>24</v>
      </c>
      <c r="B25" s="4">
        <v>4316</v>
      </c>
      <c r="C25" s="4">
        <v>3423</v>
      </c>
      <c r="D25" s="4">
        <v>5211</v>
      </c>
      <c r="E25" s="4">
        <v>1344</v>
      </c>
      <c r="F25" s="4">
        <v>1427</v>
      </c>
      <c r="G25" s="4">
        <v>5308</v>
      </c>
      <c r="H25" s="4">
        <v>4851</v>
      </c>
      <c r="I25" s="4">
        <v>5739</v>
      </c>
      <c r="J25" s="4">
        <v>5790</v>
      </c>
      <c r="K25" s="4">
        <v>4422</v>
      </c>
      <c r="L25" s="4">
        <v>2116</v>
      </c>
      <c r="M25" s="4">
        <v>6487</v>
      </c>
      <c r="N25" s="4">
        <v>3222</v>
      </c>
      <c r="O25" s="4">
        <v>5239</v>
      </c>
      <c r="P25" s="4">
        <v>1585</v>
      </c>
      <c r="Q25" s="4">
        <v>3531</v>
      </c>
      <c r="R25" s="4">
        <v>3478</v>
      </c>
    </row>
    <row r="26" spans="1:18" x14ac:dyDescent="0.25">
      <c r="A26" s="3" t="s">
        <v>25</v>
      </c>
      <c r="B26" s="4">
        <v>2215</v>
      </c>
      <c r="C26" s="4">
        <v>4675</v>
      </c>
      <c r="D26" s="4">
        <v>4913</v>
      </c>
      <c r="E26" s="4">
        <v>1633</v>
      </c>
      <c r="F26" s="4">
        <v>2971</v>
      </c>
      <c r="G26" s="4">
        <v>3955</v>
      </c>
      <c r="H26" s="4">
        <v>1144</v>
      </c>
      <c r="I26" s="4">
        <v>1923</v>
      </c>
      <c r="J26" s="4">
        <v>1911</v>
      </c>
      <c r="K26" s="4">
        <v>1418</v>
      </c>
      <c r="L26" s="4">
        <v>1868</v>
      </c>
      <c r="M26" s="4">
        <v>4111</v>
      </c>
      <c r="N26" s="4">
        <v>3235</v>
      </c>
      <c r="O26" s="4">
        <v>2667</v>
      </c>
      <c r="P26" s="4">
        <v>6847</v>
      </c>
      <c r="Q26" s="4">
        <v>6375</v>
      </c>
      <c r="R26" s="4">
        <v>1871</v>
      </c>
    </row>
    <row r="27" spans="1:18" x14ac:dyDescent="0.25">
      <c r="A27" s="3" t="s">
        <v>26</v>
      </c>
      <c r="B27" s="4">
        <v>6755</v>
      </c>
      <c r="C27" s="4">
        <v>6869</v>
      </c>
      <c r="D27" s="4">
        <v>1685</v>
      </c>
      <c r="E27" s="4">
        <v>175</v>
      </c>
      <c r="F27" s="4">
        <v>259</v>
      </c>
      <c r="G27" s="4">
        <v>3016</v>
      </c>
      <c r="H27" s="4">
        <v>3836</v>
      </c>
      <c r="I27" s="4">
        <v>5884</v>
      </c>
      <c r="J27" s="4">
        <v>5526</v>
      </c>
      <c r="K27" s="4">
        <v>3743</v>
      </c>
      <c r="L27" s="4">
        <v>3364</v>
      </c>
      <c r="M27" s="4">
        <v>4598</v>
      </c>
      <c r="N27" s="4">
        <v>6866</v>
      </c>
      <c r="O27" s="4">
        <v>6516</v>
      </c>
      <c r="P27" s="4">
        <v>2524</v>
      </c>
      <c r="Q27" s="4">
        <v>6952</v>
      </c>
      <c r="R27" s="4">
        <v>6185</v>
      </c>
    </row>
    <row r="28" spans="1:18" x14ac:dyDescent="0.25">
      <c r="A28" s="3" t="s">
        <v>27</v>
      </c>
      <c r="B28" s="4">
        <v>4716</v>
      </c>
      <c r="C28" s="4">
        <v>4306</v>
      </c>
      <c r="D28" s="4">
        <v>5126</v>
      </c>
      <c r="E28" s="4">
        <v>4417</v>
      </c>
      <c r="F28" s="4">
        <v>6121</v>
      </c>
      <c r="G28" s="4">
        <v>5827</v>
      </c>
      <c r="H28" s="4">
        <v>4644</v>
      </c>
      <c r="I28" s="4">
        <v>2609</v>
      </c>
      <c r="J28" s="4">
        <v>1865</v>
      </c>
      <c r="K28" s="4">
        <v>4334</v>
      </c>
      <c r="L28" s="4">
        <v>3527</v>
      </c>
      <c r="M28" s="4">
        <v>3077</v>
      </c>
      <c r="N28" s="4">
        <v>1738</v>
      </c>
      <c r="O28" s="4">
        <v>514</v>
      </c>
      <c r="P28" s="4">
        <v>5925</v>
      </c>
      <c r="Q28" s="4">
        <v>5009</v>
      </c>
      <c r="R28" s="4">
        <v>5253</v>
      </c>
    </row>
    <row r="29" spans="1:18" x14ac:dyDescent="0.25">
      <c r="A29" s="3" t="s">
        <v>28</v>
      </c>
      <c r="B29" s="4">
        <v>6133</v>
      </c>
      <c r="C29" s="4">
        <v>556</v>
      </c>
      <c r="D29" s="4">
        <v>5521</v>
      </c>
      <c r="E29" s="4">
        <v>581</v>
      </c>
      <c r="F29" s="4">
        <v>2642</v>
      </c>
      <c r="G29" s="4">
        <v>4960</v>
      </c>
      <c r="H29" s="4">
        <v>2998</v>
      </c>
      <c r="I29" s="4">
        <v>6301</v>
      </c>
      <c r="J29" s="4">
        <v>4671</v>
      </c>
      <c r="K29" s="4">
        <v>888</v>
      </c>
      <c r="L29" s="4">
        <v>778</v>
      </c>
      <c r="M29" s="4">
        <v>2649</v>
      </c>
      <c r="N29" s="4">
        <v>5440</v>
      </c>
      <c r="O29" s="4">
        <v>722</v>
      </c>
      <c r="P29" s="4">
        <v>1862</v>
      </c>
      <c r="Q29" s="4">
        <v>5182</v>
      </c>
      <c r="R29" s="4">
        <v>6914</v>
      </c>
    </row>
    <row r="30" spans="1:18" x14ac:dyDescent="0.25">
      <c r="A30" s="3" t="s">
        <v>29</v>
      </c>
      <c r="B30" s="4">
        <v>2852</v>
      </c>
      <c r="C30" s="4">
        <v>1935</v>
      </c>
      <c r="D30" s="4">
        <v>4697</v>
      </c>
      <c r="E30" s="4">
        <v>5460</v>
      </c>
      <c r="F30" s="4">
        <v>6203</v>
      </c>
      <c r="G30" s="4">
        <v>4699</v>
      </c>
      <c r="H30" s="4">
        <v>887</v>
      </c>
      <c r="I30" s="4">
        <v>3132</v>
      </c>
      <c r="J30" s="4">
        <v>3453</v>
      </c>
      <c r="K30" s="4">
        <v>6785</v>
      </c>
      <c r="L30" s="4">
        <v>3393</v>
      </c>
      <c r="M30" s="4">
        <v>3804</v>
      </c>
      <c r="N30" s="4">
        <v>581</v>
      </c>
      <c r="O30" s="4">
        <v>1567</v>
      </c>
      <c r="P30" s="4">
        <v>2634</v>
      </c>
      <c r="Q30" s="4">
        <v>45</v>
      </c>
      <c r="R30" s="4">
        <v>416</v>
      </c>
    </row>
    <row r="31" spans="1:18" x14ac:dyDescent="0.25">
      <c r="A31" s="3" t="s">
        <v>30</v>
      </c>
      <c r="B31" s="4">
        <v>6545</v>
      </c>
      <c r="C31" s="4">
        <v>6737</v>
      </c>
      <c r="D31" s="4">
        <v>6840</v>
      </c>
      <c r="E31" s="4">
        <v>3866</v>
      </c>
      <c r="F31" s="4">
        <v>3102</v>
      </c>
      <c r="G31" s="4">
        <v>2546</v>
      </c>
      <c r="H31" s="4">
        <v>6910</v>
      </c>
      <c r="I31" s="4">
        <v>6317</v>
      </c>
      <c r="J31" s="4">
        <v>4435</v>
      </c>
      <c r="K31" s="4">
        <v>4217</v>
      </c>
      <c r="L31" s="4">
        <v>4515</v>
      </c>
      <c r="M31" s="4">
        <v>2148</v>
      </c>
      <c r="N31" s="4">
        <v>5701</v>
      </c>
      <c r="O31" s="4">
        <v>2895</v>
      </c>
      <c r="P31" s="4">
        <v>5253</v>
      </c>
      <c r="Q31" s="4">
        <v>2296</v>
      </c>
      <c r="R31" s="4">
        <v>2898</v>
      </c>
    </row>
    <row r="32" spans="1:18" x14ac:dyDescent="0.25">
      <c r="A32" s="3" t="s">
        <v>31</v>
      </c>
      <c r="B32" s="4">
        <v>6221</v>
      </c>
      <c r="C32" s="4">
        <v>3549</v>
      </c>
      <c r="D32" s="4">
        <v>6315</v>
      </c>
      <c r="E32" s="4">
        <v>2664</v>
      </c>
      <c r="F32" s="4">
        <v>3228</v>
      </c>
      <c r="G32" s="4">
        <v>3866</v>
      </c>
      <c r="H32" s="4">
        <v>6105</v>
      </c>
      <c r="I32" s="4">
        <v>948</v>
      </c>
      <c r="J32" s="4">
        <v>4321</v>
      </c>
      <c r="K32" s="4">
        <v>4530</v>
      </c>
      <c r="L32" s="4">
        <v>744</v>
      </c>
      <c r="M32" s="4">
        <v>1441</v>
      </c>
      <c r="N32" s="4">
        <v>2372</v>
      </c>
      <c r="O32" s="4">
        <v>4238</v>
      </c>
      <c r="P32" s="4">
        <v>1793</v>
      </c>
      <c r="Q32" s="4">
        <v>1226</v>
      </c>
      <c r="R32" s="4">
        <v>3529</v>
      </c>
    </row>
    <row r="33" spans="1:18" x14ac:dyDescent="0.25">
      <c r="A33" s="3" t="s">
        <v>32</v>
      </c>
      <c r="B33" s="4">
        <v>5190</v>
      </c>
      <c r="C33" s="4">
        <v>2504</v>
      </c>
      <c r="D33" s="4">
        <v>4393</v>
      </c>
      <c r="E33" s="4">
        <v>6045</v>
      </c>
      <c r="F33" s="4">
        <v>4492</v>
      </c>
      <c r="G33" s="4">
        <v>2350</v>
      </c>
      <c r="H33" s="4">
        <v>4094</v>
      </c>
      <c r="I33" s="4">
        <v>2205</v>
      </c>
      <c r="J33" s="4">
        <v>4680</v>
      </c>
      <c r="K33" s="4">
        <v>5232</v>
      </c>
      <c r="L33" s="4">
        <v>996</v>
      </c>
      <c r="M33" s="4">
        <v>1908</v>
      </c>
      <c r="N33" s="4">
        <v>5098</v>
      </c>
      <c r="O33" s="4">
        <v>6074</v>
      </c>
      <c r="P33" s="4">
        <v>6033</v>
      </c>
      <c r="Q33" s="4">
        <v>194</v>
      </c>
      <c r="R33" s="4">
        <v>5140</v>
      </c>
    </row>
    <row r="34" spans="1:18" x14ac:dyDescent="0.25">
      <c r="A34" s="3" t="s">
        <v>33</v>
      </c>
      <c r="B34" s="4">
        <v>2284</v>
      </c>
      <c r="C34" s="4">
        <v>809</v>
      </c>
      <c r="D34" s="4">
        <v>6838</v>
      </c>
      <c r="E34" s="4">
        <v>374</v>
      </c>
      <c r="F34" s="4">
        <v>5768</v>
      </c>
      <c r="G34" s="4">
        <v>4387</v>
      </c>
      <c r="H34" s="4">
        <v>2811</v>
      </c>
      <c r="I34" s="4">
        <v>3848</v>
      </c>
      <c r="J34" s="4">
        <v>4821</v>
      </c>
      <c r="K34" s="4">
        <v>5566</v>
      </c>
      <c r="L34" s="4">
        <v>17</v>
      </c>
      <c r="M34" s="4">
        <v>251</v>
      </c>
      <c r="N34" s="4">
        <v>2632</v>
      </c>
      <c r="O34" s="4">
        <v>6923</v>
      </c>
      <c r="P34" s="4">
        <v>5228</v>
      </c>
      <c r="Q34" s="4">
        <v>5856</v>
      </c>
      <c r="R34" s="4">
        <v>636</v>
      </c>
    </row>
    <row r="35" spans="1:18" x14ac:dyDescent="0.25">
      <c r="A35" s="3" t="s">
        <v>34</v>
      </c>
      <c r="B35" s="4">
        <v>1632</v>
      </c>
      <c r="C35" s="4">
        <v>295</v>
      </c>
      <c r="D35" s="4">
        <v>4384</v>
      </c>
      <c r="E35" s="4">
        <v>5895</v>
      </c>
      <c r="F35" s="4">
        <v>4777</v>
      </c>
      <c r="G35" s="4">
        <v>2784</v>
      </c>
      <c r="H35" s="4">
        <v>3649</v>
      </c>
      <c r="I35" s="4">
        <v>698</v>
      </c>
      <c r="J35" s="4">
        <v>1545</v>
      </c>
      <c r="K35" s="4">
        <v>1339</v>
      </c>
      <c r="L35" s="4">
        <v>4608</v>
      </c>
      <c r="M35" s="4">
        <v>612</v>
      </c>
      <c r="N35" s="4">
        <v>3377</v>
      </c>
      <c r="O35" s="4">
        <v>5882</v>
      </c>
      <c r="P35" s="4">
        <v>6736</v>
      </c>
      <c r="Q35" s="4">
        <v>1187</v>
      </c>
      <c r="R35" s="4">
        <v>5624</v>
      </c>
    </row>
    <row r="36" spans="1:18" x14ac:dyDescent="0.25">
      <c r="A36" s="3" t="s">
        <v>35</v>
      </c>
      <c r="B36" s="4">
        <v>5551</v>
      </c>
      <c r="C36" s="4">
        <v>1117</v>
      </c>
      <c r="D36" s="4">
        <v>2204</v>
      </c>
      <c r="E36" s="4">
        <v>1093</v>
      </c>
      <c r="F36" s="4">
        <v>379</v>
      </c>
      <c r="G36" s="4">
        <v>513</v>
      </c>
      <c r="H36" s="4">
        <v>1004</v>
      </c>
      <c r="I36" s="4">
        <v>5803</v>
      </c>
      <c r="J36" s="4">
        <v>6523</v>
      </c>
      <c r="K36" s="4">
        <v>3651</v>
      </c>
      <c r="L36" s="4">
        <v>4783</v>
      </c>
      <c r="M36" s="4">
        <v>1967</v>
      </c>
      <c r="N36" s="4">
        <v>6253</v>
      </c>
      <c r="O36" s="4">
        <v>1621</v>
      </c>
      <c r="P36" s="4">
        <v>3128</v>
      </c>
      <c r="Q36" s="4">
        <v>3403</v>
      </c>
      <c r="R36" s="4">
        <v>3686</v>
      </c>
    </row>
    <row r="37" spans="1:18" x14ac:dyDescent="0.25">
      <c r="A37" s="3" t="s">
        <v>36</v>
      </c>
      <c r="B37" s="4">
        <v>330</v>
      </c>
      <c r="C37" s="4">
        <v>1551</v>
      </c>
      <c r="D37" s="4">
        <v>2258</v>
      </c>
      <c r="E37" s="4">
        <v>2532</v>
      </c>
      <c r="F37" s="4">
        <v>1204</v>
      </c>
      <c r="G37" s="4">
        <v>5147</v>
      </c>
      <c r="H37" s="4">
        <v>5352</v>
      </c>
      <c r="I37" s="4">
        <v>2703</v>
      </c>
      <c r="J37" s="4">
        <v>1712</v>
      </c>
      <c r="K37" s="4">
        <v>1586</v>
      </c>
      <c r="L37" s="4">
        <v>3004</v>
      </c>
      <c r="M37" s="4">
        <v>5813</v>
      </c>
      <c r="N37" s="4">
        <v>3229</v>
      </c>
      <c r="O37" s="4">
        <v>1489</v>
      </c>
      <c r="P37" s="4">
        <v>4070</v>
      </c>
      <c r="Q37" s="4">
        <v>5322</v>
      </c>
      <c r="R37" s="4">
        <v>2170</v>
      </c>
    </row>
    <row r="38" spans="1:18" x14ac:dyDescent="0.25">
      <c r="A38" s="3" t="s">
        <v>37</v>
      </c>
      <c r="B38" s="4">
        <v>4447</v>
      </c>
      <c r="C38" s="4">
        <v>6211</v>
      </c>
      <c r="D38" s="4">
        <v>1385</v>
      </c>
      <c r="E38" s="4">
        <v>3562</v>
      </c>
      <c r="F38" s="4">
        <v>6522</v>
      </c>
      <c r="G38" s="4">
        <v>928</v>
      </c>
      <c r="H38" s="4">
        <v>176</v>
      </c>
      <c r="I38" s="4">
        <v>2114</v>
      </c>
      <c r="J38" s="4">
        <v>3453</v>
      </c>
      <c r="K38" s="4">
        <v>3116</v>
      </c>
      <c r="L38" s="4">
        <v>3175</v>
      </c>
      <c r="M38" s="4">
        <v>1066</v>
      </c>
      <c r="N38" s="4">
        <v>2006</v>
      </c>
      <c r="O38" s="4">
        <v>4142</v>
      </c>
      <c r="P38" s="4">
        <v>3246</v>
      </c>
      <c r="Q38" s="4">
        <v>6866</v>
      </c>
      <c r="R38" s="4">
        <v>488</v>
      </c>
    </row>
    <row r="39" spans="1:18" x14ac:dyDescent="0.25">
      <c r="A39" s="3" t="s">
        <v>38</v>
      </c>
      <c r="B39" s="4">
        <v>258</v>
      </c>
      <c r="C39" s="4">
        <v>6727</v>
      </c>
      <c r="D39" s="4">
        <v>3675</v>
      </c>
      <c r="E39" s="4">
        <v>5284</v>
      </c>
      <c r="F39" s="4">
        <v>3399</v>
      </c>
      <c r="G39" s="4">
        <v>2264</v>
      </c>
      <c r="H39" s="4">
        <v>5968</v>
      </c>
      <c r="I39" s="4">
        <v>3954</v>
      </c>
      <c r="J39" s="4">
        <v>5567</v>
      </c>
      <c r="K39" s="4">
        <v>6262</v>
      </c>
      <c r="L39" s="4">
        <v>1913</v>
      </c>
      <c r="M39" s="4">
        <v>4163</v>
      </c>
      <c r="N39" s="4">
        <v>6747</v>
      </c>
      <c r="O39" s="4">
        <v>404</v>
      </c>
      <c r="P39" s="4">
        <v>3797</v>
      </c>
      <c r="Q39" s="4">
        <v>2587</v>
      </c>
      <c r="R39" s="4">
        <v>2145</v>
      </c>
    </row>
    <row r="40" spans="1:18" x14ac:dyDescent="0.25">
      <c r="A40" s="3" t="s">
        <v>39</v>
      </c>
      <c r="B40" s="4">
        <v>2516</v>
      </c>
      <c r="C40" s="4">
        <v>3413</v>
      </c>
      <c r="D40" s="4">
        <v>5249</v>
      </c>
      <c r="E40" s="4">
        <v>4105</v>
      </c>
      <c r="F40" s="4">
        <v>5754</v>
      </c>
      <c r="G40" s="4">
        <v>2614</v>
      </c>
      <c r="H40" s="4">
        <v>473</v>
      </c>
      <c r="I40" s="4">
        <v>1291</v>
      </c>
      <c r="J40" s="4">
        <v>5028</v>
      </c>
      <c r="K40" s="4">
        <v>3413</v>
      </c>
      <c r="L40" s="4">
        <v>3226</v>
      </c>
      <c r="M40" s="4">
        <v>5637</v>
      </c>
      <c r="N40" s="4">
        <v>651</v>
      </c>
      <c r="O40" s="4">
        <v>2314</v>
      </c>
      <c r="P40" s="4">
        <v>4656</v>
      </c>
      <c r="Q40" s="4">
        <v>6283</v>
      </c>
      <c r="R40" s="4">
        <v>2163</v>
      </c>
    </row>
    <row r="41" spans="1:18" x14ac:dyDescent="0.25">
      <c r="A41" s="3" t="s">
        <v>40</v>
      </c>
      <c r="B41" s="4">
        <v>4799</v>
      </c>
      <c r="C41" s="4">
        <v>3233</v>
      </c>
      <c r="D41" s="4">
        <v>2439</v>
      </c>
      <c r="E41" s="4">
        <v>910</v>
      </c>
      <c r="F41" s="4">
        <v>1898</v>
      </c>
      <c r="G41" s="4">
        <v>3925</v>
      </c>
      <c r="H41" s="4">
        <v>3773</v>
      </c>
      <c r="I41" s="4">
        <v>445</v>
      </c>
      <c r="J41" s="4">
        <v>1959</v>
      </c>
      <c r="K41" s="4">
        <v>2109</v>
      </c>
      <c r="L41" s="4">
        <v>3962</v>
      </c>
      <c r="M41" s="4">
        <v>6850</v>
      </c>
      <c r="N41" s="4">
        <v>3975</v>
      </c>
      <c r="O41" s="4">
        <v>3900</v>
      </c>
      <c r="P41" s="4">
        <v>113</v>
      </c>
      <c r="Q41" s="4">
        <v>5683</v>
      </c>
      <c r="R41" s="4">
        <v>6453</v>
      </c>
    </row>
    <row r="42" spans="1:18" x14ac:dyDescent="0.25">
      <c r="A42" s="3" t="s">
        <v>41</v>
      </c>
      <c r="B42" s="4">
        <v>4570</v>
      </c>
      <c r="C42" s="4">
        <v>1180</v>
      </c>
      <c r="D42" s="4">
        <v>6429</v>
      </c>
      <c r="E42" s="4">
        <v>5840</v>
      </c>
      <c r="F42" s="4">
        <v>4749</v>
      </c>
      <c r="G42" s="4">
        <v>1470</v>
      </c>
      <c r="H42" s="4">
        <v>603</v>
      </c>
      <c r="I42" s="4">
        <v>5565</v>
      </c>
      <c r="J42" s="4">
        <v>6648</v>
      </c>
      <c r="K42" s="4">
        <v>4575</v>
      </c>
      <c r="L42" s="4">
        <v>5953</v>
      </c>
      <c r="M42" s="4">
        <v>4270</v>
      </c>
      <c r="N42" s="4">
        <v>3050</v>
      </c>
      <c r="O42" s="4">
        <v>4521</v>
      </c>
      <c r="P42" s="4">
        <v>6903</v>
      </c>
      <c r="Q42" s="4">
        <v>5537</v>
      </c>
      <c r="R42" s="4">
        <v>4757</v>
      </c>
    </row>
    <row r="43" spans="1:18" x14ac:dyDescent="0.25">
      <c r="A43" s="3" t="s">
        <v>42</v>
      </c>
      <c r="B43" s="4">
        <v>2652</v>
      </c>
      <c r="C43" s="4">
        <v>6471</v>
      </c>
      <c r="D43" s="4">
        <v>4706</v>
      </c>
      <c r="E43" s="4">
        <v>5122</v>
      </c>
      <c r="F43" s="4">
        <v>3943</v>
      </c>
      <c r="G43" s="4">
        <v>961</v>
      </c>
      <c r="H43" s="4">
        <v>1465</v>
      </c>
      <c r="I43" s="4">
        <v>6485</v>
      </c>
      <c r="J43" s="4">
        <v>572</v>
      </c>
      <c r="K43" s="4">
        <v>2812</v>
      </c>
      <c r="L43" s="4">
        <v>896</v>
      </c>
      <c r="M43" s="4">
        <v>2148</v>
      </c>
      <c r="N43" s="4">
        <v>4012</v>
      </c>
      <c r="O43" s="4">
        <v>6132</v>
      </c>
      <c r="P43" s="4">
        <v>6651</v>
      </c>
      <c r="Q43" s="4">
        <v>2904</v>
      </c>
      <c r="R43" s="4">
        <v>6450</v>
      </c>
    </row>
    <row r="44" spans="1:18" x14ac:dyDescent="0.25">
      <c r="A44" s="3" t="s">
        <v>43</v>
      </c>
      <c r="B44" s="4">
        <v>875</v>
      </c>
      <c r="C44" s="4">
        <v>972</v>
      </c>
      <c r="D44" s="4">
        <v>5735</v>
      </c>
      <c r="E44" s="4">
        <v>6783</v>
      </c>
      <c r="F44" s="4">
        <v>2950</v>
      </c>
      <c r="G44" s="4">
        <v>4801</v>
      </c>
      <c r="H44" s="4">
        <v>5645</v>
      </c>
      <c r="I44" s="4">
        <v>6258</v>
      </c>
      <c r="J44" s="4">
        <v>3595</v>
      </c>
      <c r="K44" s="4">
        <v>5171</v>
      </c>
      <c r="L44" s="4">
        <v>4898</v>
      </c>
      <c r="M44" s="4">
        <v>6218</v>
      </c>
      <c r="N44" s="4">
        <v>6398</v>
      </c>
      <c r="O44" s="4">
        <v>4784</v>
      </c>
      <c r="P44" s="4">
        <v>2746</v>
      </c>
      <c r="Q44" s="4">
        <v>452</v>
      </c>
      <c r="R44" s="4">
        <v>4700</v>
      </c>
    </row>
  </sheetData>
  <mergeCells count="1">
    <mergeCell ref="S1:V9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E763"/>
  <sheetViews>
    <sheetView tabSelected="1" topLeftCell="A17" workbookViewId="0">
      <selection activeCell="C32" sqref="C32:E32"/>
    </sheetView>
  </sheetViews>
  <sheetFormatPr defaultRowHeight="15" x14ac:dyDescent="0.25"/>
  <sheetData>
    <row r="1" spans="1:3" x14ac:dyDescent="0.25">
      <c r="A1" t="s">
        <v>0</v>
      </c>
      <c r="B1" t="s">
        <v>61</v>
      </c>
      <c r="C1" t="s">
        <v>62</v>
      </c>
    </row>
    <row r="2" spans="1:3" x14ac:dyDescent="0.25">
      <c r="A2" t="s">
        <v>1</v>
      </c>
      <c r="B2" t="s">
        <v>44</v>
      </c>
      <c r="C2">
        <v>266247</v>
      </c>
    </row>
    <row r="3" spans="1:3" x14ac:dyDescent="0.25">
      <c r="A3" t="s">
        <v>1</v>
      </c>
      <c r="B3" t="s">
        <v>45</v>
      </c>
      <c r="C3">
        <v>555688</v>
      </c>
    </row>
    <row r="4" spans="1:3" x14ac:dyDescent="0.25">
      <c r="A4" t="s">
        <v>1</v>
      </c>
      <c r="B4" t="s">
        <v>46</v>
      </c>
      <c r="C4">
        <v>267753</v>
      </c>
    </row>
    <row r="5" spans="1:3" x14ac:dyDescent="0.25">
      <c r="A5" t="s">
        <v>1</v>
      </c>
      <c r="B5" t="s">
        <v>47</v>
      </c>
      <c r="C5">
        <v>224624</v>
      </c>
    </row>
    <row r="6" spans="1:3" x14ac:dyDescent="0.25">
      <c r="A6" t="s">
        <v>1</v>
      </c>
      <c r="B6" t="s">
        <v>48</v>
      </c>
      <c r="C6">
        <v>627296</v>
      </c>
    </row>
    <row r="7" spans="1:3" x14ac:dyDescent="0.25">
      <c r="A7" t="s">
        <v>1</v>
      </c>
      <c r="B7" t="s">
        <v>49</v>
      </c>
      <c r="C7">
        <v>393430</v>
      </c>
    </row>
    <row r="8" spans="1:3" x14ac:dyDescent="0.25">
      <c r="A8" t="s">
        <v>1</v>
      </c>
      <c r="B8" t="s">
        <v>50</v>
      </c>
      <c r="C8">
        <v>249025</v>
      </c>
    </row>
    <row r="9" spans="1:3" x14ac:dyDescent="0.25">
      <c r="A9" t="s">
        <v>1</v>
      </c>
      <c r="B9" t="s">
        <v>51</v>
      </c>
      <c r="C9">
        <v>459271</v>
      </c>
    </row>
    <row r="10" spans="1:3" x14ac:dyDescent="0.25">
      <c r="A10" t="s">
        <v>1</v>
      </c>
      <c r="B10" t="s">
        <v>52</v>
      </c>
      <c r="C10">
        <v>401394</v>
      </c>
    </row>
    <row r="11" spans="1:3" x14ac:dyDescent="0.25">
      <c r="A11" t="s">
        <v>1</v>
      </c>
      <c r="B11" t="s">
        <v>53</v>
      </c>
      <c r="C11">
        <v>323512</v>
      </c>
    </row>
    <row r="12" spans="1:3" x14ac:dyDescent="0.25">
      <c r="A12" t="s">
        <v>1</v>
      </c>
      <c r="B12" t="s">
        <v>54</v>
      </c>
      <c r="C12">
        <v>544588</v>
      </c>
    </row>
    <row r="13" spans="1:3" x14ac:dyDescent="0.25">
      <c r="A13" t="s">
        <v>1</v>
      </c>
      <c r="B13" t="s">
        <v>55</v>
      </c>
      <c r="C13">
        <v>148963</v>
      </c>
    </row>
    <row r="14" spans="1:3" x14ac:dyDescent="0.25">
      <c r="A14" t="s">
        <v>1</v>
      </c>
      <c r="B14" t="s">
        <v>56</v>
      </c>
      <c r="C14">
        <v>598841</v>
      </c>
    </row>
    <row r="15" spans="1:3" x14ac:dyDescent="0.25">
      <c r="A15" t="s">
        <v>1</v>
      </c>
      <c r="B15" t="s">
        <v>57</v>
      </c>
      <c r="C15">
        <v>367757</v>
      </c>
    </row>
    <row r="16" spans="1:3" x14ac:dyDescent="0.25">
      <c r="A16" t="s">
        <v>1</v>
      </c>
      <c r="B16" t="s">
        <v>58</v>
      </c>
      <c r="C16">
        <v>275244</v>
      </c>
    </row>
    <row r="17" spans="1:5" x14ac:dyDescent="0.25">
      <c r="A17" t="s">
        <v>1</v>
      </c>
      <c r="B17" t="s">
        <v>59</v>
      </c>
      <c r="C17">
        <v>539078</v>
      </c>
    </row>
    <row r="18" spans="1:5" x14ac:dyDescent="0.25">
      <c r="A18" t="s">
        <v>1</v>
      </c>
      <c r="B18" t="s">
        <v>60</v>
      </c>
      <c r="C18">
        <v>155316</v>
      </c>
    </row>
    <row r="19" spans="1:5" x14ac:dyDescent="0.25">
      <c r="A19" t="s">
        <v>1</v>
      </c>
      <c r="B19" t="s">
        <v>63</v>
      </c>
      <c r="C19">
        <v>549449</v>
      </c>
    </row>
    <row r="20" spans="1:5" x14ac:dyDescent="0.25">
      <c r="A20" t="s">
        <v>1</v>
      </c>
      <c r="B20" t="s">
        <v>64</v>
      </c>
      <c r="C20">
        <v>196147</v>
      </c>
    </row>
    <row r="21" spans="1:5" x14ac:dyDescent="0.25">
      <c r="A21" t="s">
        <v>1</v>
      </c>
      <c r="B21" t="s">
        <v>65</v>
      </c>
      <c r="C21">
        <v>491102</v>
      </c>
    </row>
    <row r="22" spans="1:5" x14ac:dyDescent="0.25">
      <c r="A22" t="s">
        <v>1</v>
      </c>
      <c r="B22" t="s">
        <v>66</v>
      </c>
      <c r="C22">
        <v>228043</v>
      </c>
    </row>
    <row r="23" spans="1:5" x14ac:dyDescent="0.25">
      <c r="A23" t="s">
        <v>2</v>
      </c>
      <c r="B23" t="s">
        <v>44</v>
      </c>
      <c r="C23">
        <v>96143</v>
      </c>
    </row>
    <row r="24" spans="1:5" x14ac:dyDescent="0.25">
      <c r="A24" t="s">
        <v>2</v>
      </c>
      <c r="B24" t="s">
        <v>45</v>
      </c>
      <c r="C24">
        <v>62397</v>
      </c>
    </row>
    <row r="25" spans="1:5" x14ac:dyDescent="0.25">
      <c r="A25" t="s">
        <v>2</v>
      </c>
      <c r="B25" t="s">
        <v>46</v>
      </c>
      <c r="C25">
        <v>226696</v>
      </c>
    </row>
    <row r="26" spans="1:5" x14ac:dyDescent="0.25">
      <c r="A26" t="s">
        <v>2</v>
      </c>
      <c r="B26" t="s">
        <v>47</v>
      </c>
      <c r="C26">
        <v>304629</v>
      </c>
    </row>
    <row r="27" spans="1:5" x14ac:dyDescent="0.25">
      <c r="A27" t="s">
        <v>2</v>
      </c>
      <c r="B27" t="s">
        <v>48</v>
      </c>
      <c r="C27">
        <v>445740</v>
      </c>
    </row>
    <row r="28" spans="1:5" x14ac:dyDescent="0.25">
      <c r="A28" t="s">
        <v>2</v>
      </c>
      <c r="B28" t="s">
        <v>49</v>
      </c>
      <c r="C28">
        <v>383086</v>
      </c>
    </row>
    <row r="29" spans="1:5" x14ac:dyDescent="0.25">
      <c r="A29" t="s">
        <v>2</v>
      </c>
      <c r="B29" t="s">
        <v>50</v>
      </c>
      <c r="C29">
        <v>307232</v>
      </c>
    </row>
    <row r="31" spans="1:5" x14ac:dyDescent="0.25">
      <c r="A31" t="s">
        <v>67</v>
      </c>
      <c r="B31" t="s">
        <v>68</v>
      </c>
    </row>
    <row r="32" spans="1:5" x14ac:dyDescent="0.25">
      <c r="A32" t="s">
        <v>70</v>
      </c>
      <c r="B32" t="s">
        <v>71</v>
      </c>
      <c r="C32" s="17" t="s">
        <v>0</v>
      </c>
      <c r="D32" s="17" t="s">
        <v>61</v>
      </c>
      <c r="E32" s="17" t="s">
        <v>62</v>
      </c>
    </row>
    <row r="33" spans="1:5" x14ac:dyDescent="0.25">
      <c r="A33">
        <v>1</v>
      </c>
      <c r="B33">
        <v>1</v>
      </c>
      <c r="C33" t="str">
        <f>INDEX('дистриб N'!$A$2:$A$44,'как должно быть'!A33)</f>
        <v>товар1</v>
      </c>
      <c r="D33" t="str">
        <f>INDEX('дистриб N'!$B$1:$R$1,'как должно быть'!B33)</f>
        <v>филиал1</v>
      </c>
      <c r="E33">
        <f>INDEX('дистриб N'!$B$2:$R$44,A33,B33)</f>
        <v>388</v>
      </c>
    </row>
    <row r="34" spans="1:5" x14ac:dyDescent="0.25">
      <c r="A34">
        <v>1</v>
      </c>
      <c r="B34">
        <v>2</v>
      </c>
      <c r="C34" t="str">
        <f>INDEX('дистриб N'!$A$2:$A$44,'как должно быть'!A34)</f>
        <v>товар1</v>
      </c>
      <c r="D34" t="str">
        <f>INDEX('дистриб N'!$B$1:$R$1,'как должно быть'!B34)</f>
        <v>филиал2</v>
      </c>
      <c r="E34">
        <f>INDEX('дистриб N'!$B$2:$R$44,A34,B34)</f>
        <v>6772</v>
      </c>
    </row>
    <row r="35" spans="1:5" x14ac:dyDescent="0.25">
      <c r="A35">
        <v>1</v>
      </c>
      <c r="B35">
        <v>3</v>
      </c>
      <c r="C35" t="str">
        <f>INDEX('дистриб N'!$A$2:$A$44,'как должно быть'!A35)</f>
        <v>товар1</v>
      </c>
      <c r="D35" t="str">
        <f>INDEX('дистриб N'!$B$1:$R$1,'как должно быть'!B35)</f>
        <v>филиал3</v>
      </c>
      <c r="E35">
        <f>INDEX('дистриб N'!$B$2:$R$44,A35,B35)</f>
        <v>5685</v>
      </c>
    </row>
    <row r="36" spans="1:5" x14ac:dyDescent="0.25">
      <c r="A36">
        <v>1</v>
      </c>
      <c r="B36">
        <v>4</v>
      </c>
      <c r="C36" t="str">
        <f>INDEX('дистриб N'!$A$2:$A$44,'как должно быть'!A36)</f>
        <v>товар1</v>
      </c>
      <c r="D36" t="str">
        <f>INDEX('дистриб N'!$B$1:$R$1,'как должно быть'!B36)</f>
        <v>филиал4</v>
      </c>
      <c r="E36">
        <f>INDEX('дистриб N'!$B$2:$R$44,A36,B36)</f>
        <v>3349</v>
      </c>
    </row>
    <row r="37" spans="1:5" x14ac:dyDescent="0.25">
      <c r="A37">
        <v>1</v>
      </c>
      <c r="B37">
        <v>5</v>
      </c>
      <c r="C37" t="str">
        <f>INDEX('дистриб N'!$A$2:$A$44,'как должно быть'!A37)</f>
        <v>товар1</v>
      </c>
      <c r="D37" t="str">
        <f>INDEX('дистриб N'!$B$1:$R$1,'как должно быть'!B37)</f>
        <v>филиал5</v>
      </c>
      <c r="E37">
        <f>INDEX('дистриб N'!$B$2:$R$44,A37,B37)</f>
        <v>287</v>
      </c>
    </row>
    <row r="38" spans="1:5" x14ac:dyDescent="0.25">
      <c r="A38">
        <v>1</v>
      </c>
      <c r="B38">
        <v>6</v>
      </c>
      <c r="C38" t="str">
        <f>INDEX('дистриб N'!$A$2:$A$44,'как должно быть'!A38)</f>
        <v>товар1</v>
      </c>
      <c r="D38" t="str">
        <f>INDEX('дистриб N'!$B$1:$R$1,'как должно быть'!B38)</f>
        <v>филиал6</v>
      </c>
      <c r="E38">
        <f>INDEX('дистриб N'!$B$2:$R$44,A38,B38)</f>
        <v>3465</v>
      </c>
    </row>
    <row r="39" spans="1:5" x14ac:dyDescent="0.25">
      <c r="A39">
        <v>1</v>
      </c>
      <c r="B39">
        <v>7</v>
      </c>
      <c r="C39" t="str">
        <f>INDEX('дистриб N'!$A$2:$A$44,'как должно быть'!A39)</f>
        <v>товар1</v>
      </c>
      <c r="D39" t="str">
        <f>INDEX('дистриб N'!$B$1:$R$1,'как должно быть'!B39)</f>
        <v>филиал7</v>
      </c>
      <c r="E39">
        <f>INDEX('дистриб N'!$B$2:$R$44,A39,B39)</f>
        <v>229</v>
      </c>
    </row>
    <row r="40" spans="1:5" x14ac:dyDescent="0.25">
      <c r="A40">
        <v>1</v>
      </c>
      <c r="B40">
        <v>8</v>
      </c>
      <c r="C40" t="str">
        <f>INDEX('дистриб N'!$A$2:$A$44,'как должно быть'!A40)</f>
        <v>товар1</v>
      </c>
      <c r="D40" t="str">
        <f>INDEX('дистриб N'!$B$1:$R$1,'как должно быть'!B40)</f>
        <v>филиал8</v>
      </c>
      <c r="E40">
        <f>INDEX('дистриб N'!$B$2:$R$44,A40,B40)</f>
        <v>72</v>
      </c>
    </row>
    <row r="41" spans="1:5" x14ac:dyDescent="0.25">
      <c r="A41">
        <v>1</v>
      </c>
      <c r="B41">
        <v>9</v>
      </c>
      <c r="C41" t="str">
        <f>INDEX('дистриб N'!$A$2:$A$44,'как должно быть'!A41)</f>
        <v>товар1</v>
      </c>
      <c r="D41" t="str">
        <f>INDEX('дистриб N'!$B$1:$R$1,'как должно быть'!B41)</f>
        <v>филиал9</v>
      </c>
      <c r="E41">
        <f>INDEX('дистриб N'!$B$2:$R$44,A41,B41)</f>
        <v>498</v>
      </c>
    </row>
    <row r="42" spans="1:5" x14ac:dyDescent="0.25">
      <c r="A42">
        <v>1</v>
      </c>
      <c r="B42">
        <v>10</v>
      </c>
      <c r="C42" t="str">
        <f>INDEX('дистриб N'!$A$2:$A$44,'как должно быть'!A42)</f>
        <v>товар1</v>
      </c>
      <c r="D42" t="str">
        <f>INDEX('дистриб N'!$B$1:$R$1,'как должно быть'!B42)</f>
        <v>филиал10</v>
      </c>
      <c r="E42">
        <f>INDEX('дистриб N'!$B$2:$R$44,A42,B42)</f>
        <v>6311</v>
      </c>
    </row>
    <row r="43" spans="1:5" x14ac:dyDescent="0.25">
      <c r="A43">
        <v>1</v>
      </c>
      <c r="B43">
        <v>11</v>
      </c>
      <c r="C43" t="str">
        <f>INDEX('дистриб N'!$A$2:$A$44,'как должно быть'!A43)</f>
        <v>товар1</v>
      </c>
      <c r="D43" t="str">
        <f>INDEX('дистриб N'!$B$1:$R$1,'как должно быть'!B43)</f>
        <v>филиал11</v>
      </c>
      <c r="E43">
        <f>INDEX('дистриб N'!$B$2:$R$44,A43,B43)</f>
        <v>85</v>
      </c>
    </row>
    <row r="44" spans="1:5" x14ac:dyDescent="0.25">
      <c r="A44">
        <v>1</v>
      </c>
      <c r="B44">
        <v>12</v>
      </c>
      <c r="C44" t="str">
        <f>INDEX('дистриб N'!$A$2:$A$44,'как должно быть'!A44)</f>
        <v>товар1</v>
      </c>
      <c r="D44" t="str">
        <f>INDEX('дистриб N'!$B$1:$R$1,'как должно быть'!B44)</f>
        <v>филиал12</v>
      </c>
      <c r="E44">
        <f>INDEX('дистриб N'!$B$2:$R$44,A44,B44)</f>
        <v>5918</v>
      </c>
    </row>
    <row r="45" spans="1:5" x14ac:dyDescent="0.25">
      <c r="A45">
        <v>1</v>
      </c>
      <c r="B45">
        <v>13</v>
      </c>
      <c r="C45" t="str">
        <f>INDEX('дистриб N'!$A$2:$A$44,'как должно быть'!A45)</f>
        <v>товар1</v>
      </c>
      <c r="D45" t="str">
        <f>INDEX('дистриб N'!$B$1:$R$1,'как должно быть'!B45)</f>
        <v>филиал13</v>
      </c>
      <c r="E45">
        <f>INDEX('дистриб N'!$B$2:$R$44,A45,B45)</f>
        <v>5032</v>
      </c>
    </row>
    <row r="46" spans="1:5" x14ac:dyDescent="0.25">
      <c r="A46">
        <v>1</v>
      </c>
      <c r="B46">
        <v>14</v>
      </c>
      <c r="C46" t="str">
        <f>INDEX('дистриб N'!$A$2:$A$44,'как должно быть'!A46)</f>
        <v>товар1</v>
      </c>
      <c r="D46" t="str">
        <f>INDEX('дистриб N'!$B$1:$R$1,'как должно быть'!B46)</f>
        <v>филиал14</v>
      </c>
      <c r="E46">
        <f>INDEX('дистриб N'!$B$2:$R$44,A46,B46)</f>
        <v>577</v>
      </c>
    </row>
    <row r="47" spans="1:5" x14ac:dyDescent="0.25">
      <c r="A47">
        <v>1</v>
      </c>
      <c r="B47">
        <v>15</v>
      </c>
      <c r="C47" t="str">
        <f>INDEX('дистриб N'!$A$2:$A$44,'как должно быть'!A47)</f>
        <v>товар1</v>
      </c>
      <c r="D47" t="str">
        <f>INDEX('дистриб N'!$B$1:$R$1,'как должно быть'!B47)</f>
        <v>филиал15</v>
      </c>
      <c r="E47">
        <f>INDEX('дистриб N'!$B$2:$R$44,A47,B47)</f>
        <v>3464</v>
      </c>
    </row>
    <row r="48" spans="1:5" x14ac:dyDescent="0.25">
      <c r="A48">
        <v>1</v>
      </c>
      <c r="B48">
        <v>16</v>
      </c>
      <c r="C48" t="str">
        <f>INDEX('дистриб N'!$A$2:$A$44,'как должно быть'!A48)</f>
        <v>товар1</v>
      </c>
      <c r="D48" t="str">
        <f>INDEX('дистриб N'!$B$1:$R$1,'как должно быть'!B48)</f>
        <v>филиал16</v>
      </c>
      <c r="E48">
        <f>INDEX('дистриб N'!$B$2:$R$44,A48,B48)</f>
        <v>5127</v>
      </c>
    </row>
    <row r="49" spans="1:5" x14ac:dyDescent="0.25">
      <c r="A49">
        <v>1</v>
      </c>
      <c r="B49">
        <v>17</v>
      </c>
      <c r="C49" t="str">
        <f>INDEX('дистриб N'!$A$2:$A$44,'как должно быть'!A49)</f>
        <v>товар1</v>
      </c>
      <c r="D49" t="str">
        <f>INDEX('дистриб N'!$B$1:$R$1,'как должно быть'!B49)</f>
        <v>филиал17</v>
      </c>
      <c r="E49">
        <f>INDEX('дистриб N'!$B$2:$R$44,A49,B49)</f>
        <v>653</v>
      </c>
    </row>
    <row r="50" spans="1:5" x14ac:dyDescent="0.25">
      <c r="A50" s="16">
        <f>A33+1</f>
        <v>2</v>
      </c>
      <c r="B50" s="16">
        <f>B33</f>
        <v>1</v>
      </c>
      <c r="C50" t="str">
        <f>INDEX('дистриб N'!$A$2:$A$44,'как должно быть'!A50)</f>
        <v>товар2</v>
      </c>
      <c r="D50" t="str">
        <f>INDEX('дистриб N'!$B$1:$R$1,'как должно быть'!B50)</f>
        <v>филиал1</v>
      </c>
      <c r="E50">
        <f>INDEX('дистриб N'!$B$2:$R$44,A50,B50)</f>
        <v>3756</v>
      </c>
    </row>
    <row r="51" spans="1:5" x14ac:dyDescent="0.25">
      <c r="A51">
        <f t="shared" ref="A51:A114" si="0">A34+1</f>
        <v>2</v>
      </c>
      <c r="B51">
        <f t="shared" ref="B51:B114" si="1">B34</f>
        <v>2</v>
      </c>
      <c r="C51" t="str">
        <f>INDEX('дистриб N'!$A$2:$A$44,'как должно быть'!A51)</f>
        <v>товар2</v>
      </c>
      <c r="D51" t="str">
        <f>INDEX('дистриб N'!$B$1:$R$1,'как должно быть'!B51)</f>
        <v>филиал2</v>
      </c>
      <c r="E51">
        <f>INDEX('дистриб N'!$B$2:$R$44,A51,B51)</f>
        <v>5928</v>
      </c>
    </row>
    <row r="52" spans="1:5" x14ac:dyDescent="0.25">
      <c r="A52">
        <f t="shared" si="0"/>
        <v>2</v>
      </c>
      <c r="B52">
        <f t="shared" si="1"/>
        <v>3</v>
      </c>
      <c r="C52" t="str">
        <f>INDEX('дистриб N'!$A$2:$A$44,'как должно быть'!A52)</f>
        <v>товар2</v>
      </c>
      <c r="D52" t="str">
        <f>INDEX('дистриб N'!$B$1:$R$1,'как должно быть'!B52)</f>
        <v>филиал3</v>
      </c>
      <c r="E52">
        <f>INDEX('дистриб N'!$B$2:$R$44,A52,B52)</f>
        <v>1805</v>
      </c>
    </row>
    <row r="53" spans="1:5" x14ac:dyDescent="0.25">
      <c r="A53">
        <f t="shared" si="0"/>
        <v>2</v>
      </c>
      <c r="B53">
        <f t="shared" si="1"/>
        <v>4</v>
      </c>
      <c r="C53" t="str">
        <f>INDEX('дистриб N'!$A$2:$A$44,'как должно быть'!A53)</f>
        <v>товар2</v>
      </c>
      <c r="D53" t="str">
        <f>INDEX('дистриб N'!$B$1:$R$1,'как должно быть'!B53)</f>
        <v>филиал4</v>
      </c>
      <c r="E53">
        <f>INDEX('дистриб N'!$B$2:$R$44,A53,B53)</f>
        <v>2412</v>
      </c>
    </row>
    <row r="54" spans="1:5" x14ac:dyDescent="0.25">
      <c r="A54">
        <f t="shared" si="0"/>
        <v>2</v>
      </c>
      <c r="B54">
        <f t="shared" si="1"/>
        <v>5</v>
      </c>
      <c r="C54" t="str">
        <f>INDEX('дистриб N'!$A$2:$A$44,'как должно быть'!A54)</f>
        <v>товар2</v>
      </c>
      <c r="D54" t="str">
        <f>INDEX('дистриб N'!$B$1:$R$1,'как должно быть'!B54)</f>
        <v>филиал5</v>
      </c>
      <c r="E54">
        <f>INDEX('дистриб N'!$B$2:$R$44,A54,B54)</f>
        <v>451</v>
      </c>
    </row>
    <row r="55" spans="1:5" x14ac:dyDescent="0.25">
      <c r="A55">
        <f t="shared" si="0"/>
        <v>2</v>
      </c>
      <c r="B55">
        <f t="shared" si="1"/>
        <v>6</v>
      </c>
      <c r="C55" t="str">
        <f>INDEX('дистриб N'!$A$2:$A$44,'как должно быть'!A55)</f>
        <v>товар2</v>
      </c>
      <c r="D55" t="str">
        <f>INDEX('дистриб N'!$B$1:$R$1,'как должно быть'!B55)</f>
        <v>филиал6</v>
      </c>
      <c r="E55">
        <f>INDEX('дистриб N'!$B$2:$R$44,A55,B55)</f>
        <v>3606</v>
      </c>
    </row>
    <row r="56" spans="1:5" x14ac:dyDescent="0.25">
      <c r="A56">
        <f t="shared" si="0"/>
        <v>2</v>
      </c>
      <c r="B56">
        <f t="shared" si="1"/>
        <v>7</v>
      </c>
      <c r="C56" t="str">
        <f>INDEX('дистриб N'!$A$2:$A$44,'как должно быть'!A56)</f>
        <v>товар2</v>
      </c>
      <c r="D56" t="str">
        <f>INDEX('дистриб N'!$B$1:$R$1,'как должно быть'!B56)</f>
        <v>филиал7</v>
      </c>
      <c r="E56">
        <f>INDEX('дистриб N'!$B$2:$R$44,A56,B56)</f>
        <v>2835</v>
      </c>
    </row>
    <row r="57" spans="1:5" x14ac:dyDescent="0.25">
      <c r="A57">
        <f t="shared" si="0"/>
        <v>2</v>
      </c>
      <c r="B57">
        <f t="shared" si="1"/>
        <v>8</v>
      </c>
      <c r="C57" t="str">
        <f>INDEX('дистриб N'!$A$2:$A$44,'как должно быть'!A57)</f>
        <v>товар2</v>
      </c>
      <c r="D57" t="str">
        <f>INDEX('дистриб N'!$B$1:$R$1,'как должно быть'!B57)</f>
        <v>филиал8</v>
      </c>
      <c r="E57">
        <f>INDEX('дистриб N'!$B$2:$R$44,A57,B57)</f>
        <v>227</v>
      </c>
    </row>
    <row r="58" spans="1:5" x14ac:dyDescent="0.25">
      <c r="A58">
        <f t="shared" si="0"/>
        <v>2</v>
      </c>
      <c r="B58">
        <f t="shared" si="1"/>
        <v>9</v>
      </c>
      <c r="C58" t="str">
        <f>INDEX('дистриб N'!$A$2:$A$44,'как должно быть'!A58)</f>
        <v>товар2</v>
      </c>
      <c r="D58" t="str">
        <f>INDEX('дистриб N'!$B$1:$R$1,'как должно быть'!B58)</f>
        <v>филиал9</v>
      </c>
      <c r="E58">
        <f>INDEX('дистриб N'!$B$2:$R$44,A58,B58)</f>
        <v>3649</v>
      </c>
    </row>
    <row r="59" spans="1:5" x14ac:dyDescent="0.25">
      <c r="A59">
        <f t="shared" si="0"/>
        <v>2</v>
      </c>
      <c r="B59">
        <f t="shared" si="1"/>
        <v>10</v>
      </c>
      <c r="C59" t="str">
        <f>INDEX('дистриб N'!$A$2:$A$44,'как должно быть'!A59)</f>
        <v>товар2</v>
      </c>
      <c r="D59" t="str">
        <f>INDEX('дистриб N'!$B$1:$R$1,'как должно быть'!B59)</f>
        <v>филиал10</v>
      </c>
      <c r="E59">
        <f>INDEX('дистриб N'!$B$2:$R$44,A59,B59)</f>
        <v>1433</v>
      </c>
    </row>
    <row r="60" spans="1:5" x14ac:dyDescent="0.25">
      <c r="A60">
        <f t="shared" si="0"/>
        <v>2</v>
      </c>
      <c r="B60">
        <f t="shared" si="1"/>
        <v>11</v>
      </c>
      <c r="C60" t="str">
        <f>INDEX('дистриб N'!$A$2:$A$44,'как должно быть'!A60)</f>
        <v>товар2</v>
      </c>
      <c r="D60" t="str">
        <f>INDEX('дистриб N'!$B$1:$R$1,'как должно быть'!B60)</f>
        <v>филиал11</v>
      </c>
      <c r="E60">
        <f>INDEX('дистриб N'!$B$2:$R$44,A60,B60)</f>
        <v>843</v>
      </c>
    </row>
    <row r="61" spans="1:5" x14ac:dyDescent="0.25">
      <c r="A61">
        <f t="shared" si="0"/>
        <v>2</v>
      </c>
      <c r="B61">
        <f t="shared" si="1"/>
        <v>12</v>
      </c>
      <c r="C61" t="str">
        <f>INDEX('дистриб N'!$A$2:$A$44,'как должно быть'!A61)</f>
        <v>товар2</v>
      </c>
      <c r="D61" t="str">
        <f>INDEX('дистриб N'!$B$1:$R$1,'как должно быть'!B61)</f>
        <v>филиал12</v>
      </c>
      <c r="E61">
        <f>INDEX('дистриб N'!$B$2:$R$44,A61,B61)</f>
        <v>4742</v>
      </c>
    </row>
    <row r="62" spans="1:5" x14ac:dyDescent="0.25">
      <c r="A62">
        <f t="shared" si="0"/>
        <v>2</v>
      </c>
      <c r="B62">
        <f t="shared" si="1"/>
        <v>13</v>
      </c>
      <c r="C62" t="str">
        <f>INDEX('дистриб N'!$A$2:$A$44,'как должно быть'!A62)</f>
        <v>товар2</v>
      </c>
      <c r="D62" t="str">
        <f>INDEX('дистриб N'!$B$1:$R$1,'как должно быть'!B62)</f>
        <v>филиал13</v>
      </c>
      <c r="E62">
        <f>INDEX('дистриб N'!$B$2:$R$44,A62,B62)</f>
        <v>940</v>
      </c>
    </row>
    <row r="63" spans="1:5" x14ac:dyDescent="0.25">
      <c r="A63">
        <f t="shared" si="0"/>
        <v>2</v>
      </c>
      <c r="B63">
        <f t="shared" si="1"/>
        <v>14</v>
      </c>
      <c r="C63" t="str">
        <f>INDEX('дистриб N'!$A$2:$A$44,'как должно быть'!A63)</f>
        <v>товар2</v>
      </c>
      <c r="D63" t="str">
        <f>INDEX('дистриб N'!$B$1:$R$1,'как должно быть'!B63)</f>
        <v>филиал14</v>
      </c>
      <c r="E63">
        <f>INDEX('дистриб N'!$B$2:$R$44,A63,B63)</f>
        <v>3905</v>
      </c>
    </row>
    <row r="64" spans="1:5" x14ac:dyDescent="0.25">
      <c r="A64">
        <f t="shared" si="0"/>
        <v>2</v>
      </c>
      <c r="B64">
        <f t="shared" si="1"/>
        <v>15</v>
      </c>
      <c r="C64" t="str">
        <f>INDEX('дистриб N'!$A$2:$A$44,'как должно быть'!A64)</f>
        <v>товар2</v>
      </c>
      <c r="D64" t="str">
        <f>INDEX('дистриб N'!$B$1:$R$1,'как должно быть'!B64)</f>
        <v>филиал15</v>
      </c>
      <c r="E64">
        <f>INDEX('дистриб N'!$B$2:$R$44,A64,B64)</f>
        <v>5031</v>
      </c>
    </row>
    <row r="65" spans="1:5" x14ac:dyDescent="0.25">
      <c r="A65">
        <f t="shared" si="0"/>
        <v>2</v>
      </c>
      <c r="B65">
        <f t="shared" si="1"/>
        <v>16</v>
      </c>
      <c r="C65" t="str">
        <f>INDEX('дистриб N'!$A$2:$A$44,'как должно быть'!A65)</f>
        <v>товар2</v>
      </c>
      <c r="D65" t="str">
        <f>INDEX('дистриб N'!$B$1:$R$1,'как должно быть'!B65)</f>
        <v>филиал16</v>
      </c>
      <c r="E65">
        <f>INDEX('дистриб N'!$B$2:$R$44,A65,B65)</f>
        <v>1231</v>
      </c>
    </row>
    <row r="66" spans="1:5" x14ac:dyDescent="0.25">
      <c r="A66">
        <f t="shared" si="0"/>
        <v>2</v>
      </c>
      <c r="B66">
        <f t="shared" si="1"/>
        <v>17</v>
      </c>
      <c r="C66" t="str">
        <f>INDEX('дистриб N'!$A$2:$A$44,'как должно быть'!A66)</f>
        <v>товар2</v>
      </c>
      <c r="D66" t="str">
        <f>INDEX('дистриб N'!$B$1:$R$1,'как должно быть'!B66)</f>
        <v>филиал17</v>
      </c>
      <c r="E66">
        <f>INDEX('дистриб N'!$B$2:$R$44,A66,B66)</f>
        <v>3369</v>
      </c>
    </row>
    <row r="67" spans="1:5" x14ac:dyDescent="0.25">
      <c r="A67">
        <f t="shared" si="0"/>
        <v>3</v>
      </c>
      <c r="B67">
        <f t="shared" si="1"/>
        <v>1</v>
      </c>
      <c r="C67" t="str">
        <f>INDEX('дистриб N'!$A$2:$A$44,'как должно быть'!A67)</f>
        <v>товар3</v>
      </c>
      <c r="D67" t="str">
        <f>INDEX('дистриб N'!$B$1:$R$1,'как должно быть'!B67)</f>
        <v>филиал1</v>
      </c>
      <c r="E67">
        <f>INDEX('дистриб N'!$B$2:$R$44,A67,B67)</f>
        <v>1836</v>
      </c>
    </row>
    <row r="68" spans="1:5" x14ac:dyDescent="0.25">
      <c r="A68">
        <f t="shared" si="0"/>
        <v>3</v>
      </c>
      <c r="B68">
        <f t="shared" si="1"/>
        <v>2</v>
      </c>
      <c r="C68" t="str">
        <f>INDEX('дистриб N'!$A$2:$A$44,'как должно быть'!A68)</f>
        <v>товар3</v>
      </c>
      <c r="D68" t="str">
        <f>INDEX('дистриб N'!$B$1:$R$1,'как должно быть'!B68)</f>
        <v>филиал2</v>
      </c>
      <c r="E68">
        <f>INDEX('дистриб N'!$B$2:$R$44,A68,B68)</f>
        <v>464</v>
      </c>
    </row>
    <row r="69" spans="1:5" x14ac:dyDescent="0.25">
      <c r="A69">
        <f t="shared" si="0"/>
        <v>3</v>
      </c>
      <c r="B69">
        <f t="shared" si="1"/>
        <v>3</v>
      </c>
      <c r="C69" t="str">
        <f>INDEX('дистриб N'!$A$2:$A$44,'как должно быть'!A69)</f>
        <v>товар3</v>
      </c>
      <c r="D69" t="str">
        <f>INDEX('дистриб N'!$B$1:$R$1,'как должно быть'!B69)</f>
        <v>филиал3</v>
      </c>
      <c r="E69">
        <f>INDEX('дистриб N'!$B$2:$R$44,A69,B69)</f>
        <v>6931</v>
      </c>
    </row>
    <row r="70" spans="1:5" x14ac:dyDescent="0.25">
      <c r="A70">
        <f t="shared" si="0"/>
        <v>3</v>
      </c>
      <c r="B70">
        <f t="shared" si="1"/>
        <v>4</v>
      </c>
      <c r="C70" t="str">
        <f>INDEX('дистриб N'!$A$2:$A$44,'как должно быть'!A70)</f>
        <v>товар3</v>
      </c>
      <c r="D70" t="str">
        <f>INDEX('дистриб N'!$B$1:$R$1,'как должно быть'!B70)</f>
        <v>филиал4</v>
      </c>
      <c r="E70">
        <f>INDEX('дистриб N'!$B$2:$R$44,A70,B70)</f>
        <v>5375</v>
      </c>
    </row>
    <row r="71" spans="1:5" x14ac:dyDescent="0.25">
      <c r="A71">
        <f t="shared" si="0"/>
        <v>3</v>
      </c>
      <c r="B71">
        <f t="shared" si="1"/>
        <v>5</v>
      </c>
      <c r="C71" t="str">
        <f>INDEX('дистриб N'!$A$2:$A$44,'как должно быть'!A71)</f>
        <v>товар3</v>
      </c>
      <c r="D71" t="str">
        <f>INDEX('дистриб N'!$B$1:$R$1,'как должно быть'!B71)</f>
        <v>филиал5</v>
      </c>
      <c r="E71">
        <f>INDEX('дистриб N'!$B$2:$R$44,A71,B71)</f>
        <v>759</v>
      </c>
    </row>
    <row r="72" spans="1:5" x14ac:dyDescent="0.25">
      <c r="A72">
        <f t="shared" si="0"/>
        <v>3</v>
      </c>
      <c r="B72">
        <f t="shared" si="1"/>
        <v>6</v>
      </c>
      <c r="C72" t="str">
        <f>INDEX('дистриб N'!$A$2:$A$44,'как должно быть'!A72)</f>
        <v>товар3</v>
      </c>
      <c r="D72" t="str">
        <f>INDEX('дистриб N'!$B$1:$R$1,'как должно быть'!B72)</f>
        <v>филиал6</v>
      </c>
      <c r="E72">
        <f>INDEX('дистриб N'!$B$2:$R$44,A72,B72)</f>
        <v>3383</v>
      </c>
    </row>
    <row r="73" spans="1:5" x14ac:dyDescent="0.25">
      <c r="A73">
        <f t="shared" si="0"/>
        <v>3</v>
      </c>
      <c r="B73">
        <f t="shared" si="1"/>
        <v>7</v>
      </c>
      <c r="C73" t="str">
        <f>INDEX('дистриб N'!$A$2:$A$44,'как должно быть'!A73)</f>
        <v>товар3</v>
      </c>
      <c r="D73" t="str">
        <f>INDEX('дистриб N'!$B$1:$R$1,'как должно быть'!B73)</f>
        <v>филиал7</v>
      </c>
      <c r="E73">
        <f>INDEX('дистриб N'!$B$2:$R$44,A73,B73)</f>
        <v>5199</v>
      </c>
    </row>
    <row r="74" spans="1:5" x14ac:dyDescent="0.25">
      <c r="A74">
        <f t="shared" si="0"/>
        <v>3</v>
      </c>
      <c r="B74">
        <f t="shared" si="1"/>
        <v>8</v>
      </c>
      <c r="C74" t="str">
        <f>INDEX('дистриб N'!$A$2:$A$44,'как должно быть'!A74)</f>
        <v>товар3</v>
      </c>
      <c r="D74" t="str">
        <f>INDEX('дистриб N'!$B$1:$R$1,'как должно быть'!B74)</f>
        <v>филиал8</v>
      </c>
      <c r="E74">
        <f>INDEX('дистриб N'!$B$2:$R$44,A74,B74)</f>
        <v>1383</v>
      </c>
    </row>
    <row r="75" spans="1:5" x14ac:dyDescent="0.25">
      <c r="A75">
        <f t="shared" si="0"/>
        <v>3</v>
      </c>
      <c r="B75">
        <f t="shared" si="1"/>
        <v>9</v>
      </c>
      <c r="C75" t="str">
        <f>INDEX('дистриб N'!$A$2:$A$44,'как должно быть'!A75)</f>
        <v>товар3</v>
      </c>
      <c r="D75" t="str">
        <f>INDEX('дистриб N'!$B$1:$R$1,'как должно быть'!B75)</f>
        <v>филиал9</v>
      </c>
      <c r="E75">
        <f>INDEX('дистриб N'!$B$2:$R$44,A75,B75)</f>
        <v>1081</v>
      </c>
    </row>
    <row r="76" spans="1:5" x14ac:dyDescent="0.25">
      <c r="A76">
        <f t="shared" si="0"/>
        <v>3</v>
      </c>
      <c r="B76">
        <f t="shared" si="1"/>
        <v>10</v>
      </c>
      <c r="C76" t="str">
        <f>INDEX('дистриб N'!$A$2:$A$44,'как должно быть'!A76)</f>
        <v>товар3</v>
      </c>
      <c r="D76" t="str">
        <f>INDEX('дистриб N'!$B$1:$R$1,'как должно быть'!B76)</f>
        <v>филиал10</v>
      </c>
      <c r="E76">
        <f>INDEX('дистриб N'!$B$2:$R$44,A76,B76)</f>
        <v>2382</v>
      </c>
    </row>
    <row r="77" spans="1:5" x14ac:dyDescent="0.25">
      <c r="A77">
        <f t="shared" si="0"/>
        <v>3</v>
      </c>
      <c r="B77">
        <f t="shared" si="1"/>
        <v>11</v>
      </c>
      <c r="C77" t="str">
        <f>INDEX('дистриб N'!$A$2:$A$44,'как должно быть'!A77)</f>
        <v>товар3</v>
      </c>
      <c r="D77" t="str">
        <f>INDEX('дистриб N'!$B$1:$R$1,'как должно быть'!B77)</f>
        <v>филиал11</v>
      </c>
      <c r="E77">
        <f>INDEX('дистриб N'!$B$2:$R$44,A77,B77)</f>
        <v>6012</v>
      </c>
    </row>
    <row r="78" spans="1:5" x14ac:dyDescent="0.25">
      <c r="A78">
        <f t="shared" si="0"/>
        <v>3</v>
      </c>
      <c r="B78">
        <f t="shared" si="1"/>
        <v>12</v>
      </c>
      <c r="C78" t="str">
        <f>INDEX('дистриб N'!$A$2:$A$44,'как должно быть'!A78)</f>
        <v>товар3</v>
      </c>
      <c r="D78" t="str">
        <f>INDEX('дистриб N'!$B$1:$R$1,'как должно быть'!B78)</f>
        <v>филиал12</v>
      </c>
      <c r="E78">
        <f>INDEX('дистриб N'!$B$2:$R$44,A78,B78)</f>
        <v>1270</v>
      </c>
    </row>
    <row r="79" spans="1:5" x14ac:dyDescent="0.25">
      <c r="A79">
        <f t="shared" si="0"/>
        <v>3</v>
      </c>
      <c r="B79">
        <f t="shared" si="1"/>
        <v>13</v>
      </c>
      <c r="C79" t="str">
        <f>INDEX('дистриб N'!$A$2:$A$44,'как должно быть'!A79)</f>
        <v>товар3</v>
      </c>
      <c r="D79" t="str">
        <f>INDEX('дистриб N'!$B$1:$R$1,'как должно быть'!B79)</f>
        <v>филиал13</v>
      </c>
      <c r="E79">
        <f>INDEX('дистриб N'!$B$2:$R$44,A79,B79)</f>
        <v>5699</v>
      </c>
    </row>
    <row r="80" spans="1:5" x14ac:dyDescent="0.25">
      <c r="A80">
        <f t="shared" si="0"/>
        <v>3</v>
      </c>
      <c r="B80">
        <f t="shared" si="1"/>
        <v>14</v>
      </c>
      <c r="C80" t="str">
        <f>INDEX('дистриб N'!$A$2:$A$44,'как должно быть'!A80)</f>
        <v>товар3</v>
      </c>
      <c r="D80" t="str">
        <f>INDEX('дистриб N'!$B$1:$R$1,'как должно быть'!B80)</f>
        <v>филиал14</v>
      </c>
      <c r="E80">
        <f>INDEX('дистриб N'!$B$2:$R$44,A80,B80)</f>
        <v>770</v>
      </c>
    </row>
    <row r="81" spans="1:5" x14ac:dyDescent="0.25">
      <c r="A81">
        <f t="shared" si="0"/>
        <v>3</v>
      </c>
      <c r="B81">
        <f t="shared" si="1"/>
        <v>15</v>
      </c>
      <c r="C81" t="str">
        <f>INDEX('дистриб N'!$A$2:$A$44,'как должно быть'!A81)</f>
        <v>товар3</v>
      </c>
      <c r="D81" t="str">
        <f>INDEX('дистриб N'!$B$1:$R$1,'как должно быть'!B81)</f>
        <v>филиал15</v>
      </c>
      <c r="E81">
        <f>INDEX('дистриб N'!$B$2:$R$44,A81,B81)</f>
        <v>100</v>
      </c>
    </row>
    <row r="82" spans="1:5" x14ac:dyDescent="0.25">
      <c r="A82">
        <f t="shared" si="0"/>
        <v>3</v>
      </c>
      <c r="B82">
        <f t="shared" si="1"/>
        <v>16</v>
      </c>
      <c r="C82" t="str">
        <f>INDEX('дистриб N'!$A$2:$A$44,'как должно быть'!A82)</f>
        <v>товар3</v>
      </c>
      <c r="D82" t="str">
        <f>INDEX('дистриб N'!$B$1:$R$1,'как должно быть'!B82)</f>
        <v>филиал16</v>
      </c>
      <c r="E82">
        <f>INDEX('дистриб N'!$B$2:$R$44,A82,B82)</f>
        <v>4561</v>
      </c>
    </row>
    <row r="83" spans="1:5" x14ac:dyDescent="0.25">
      <c r="A83">
        <f t="shared" si="0"/>
        <v>3</v>
      </c>
      <c r="B83">
        <f t="shared" si="1"/>
        <v>17</v>
      </c>
      <c r="C83" t="str">
        <f>INDEX('дистриб N'!$A$2:$A$44,'как должно быть'!A83)</f>
        <v>товар3</v>
      </c>
      <c r="D83" t="str">
        <f>INDEX('дистриб N'!$B$1:$R$1,'как должно быть'!B83)</f>
        <v>филиал17</v>
      </c>
      <c r="E83">
        <f>INDEX('дистриб N'!$B$2:$R$44,A83,B83)</f>
        <v>3454</v>
      </c>
    </row>
    <row r="84" spans="1:5" x14ac:dyDescent="0.25">
      <c r="A84">
        <f t="shared" si="0"/>
        <v>4</v>
      </c>
      <c r="B84">
        <f t="shared" si="1"/>
        <v>1</v>
      </c>
      <c r="C84" t="str">
        <f>INDEX('дистриб N'!$A$2:$A$44,'как должно быть'!A84)</f>
        <v>товар4</v>
      </c>
      <c r="D84" t="str">
        <f>INDEX('дистриб N'!$B$1:$R$1,'как должно быть'!B84)</f>
        <v>филиал1</v>
      </c>
      <c r="E84">
        <f>INDEX('дистриб N'!$B$2:$R$44,A84,B84)</f>
        <v>5683</v>
      </c>
    </row>
    <row r="85" spans="1:5" x14ac:dyDescent="0.25">
      <c r="A85">
        <f t="shared" si="0"/>
        <v>4</v>
      </c>
      <c r="B85">
        <f t="shared" si="1"/>
        <v>2</v>
      </c>
      <c r="C85" t="str">
        <f>INDEX('дистриб N'!$A$2:$A$44,'как должно быть'!A85)</f>
        <v>товар4</v>
      </c>
      <c r="D85" t="str">
        <f>INDEX('дистриб N'!$B$1:$R$1,'как должно быть'!B85)</f>
        <v>филиал2</v>
      </c>
      <c r="E85">
        <f>INDEX('дистриб N'!$B$2:$R$44,A85,B85)</f>
        <v>4750</v>
      </c>
    </row>
    <row r="86" spans="1:5" x14ac:dyDescent="0.25">
      <c r="A86">
        <f t="shared" si="0"/>
        <v>4</v>
      </c>
      <c r="B86">
        <f t="shared" si="1"/>
        <v>3</v>
      </c>
      <c r="C86" t="str">
        <f>INDEX('дистриб N'!$A$2:$A$44,'как должно быть'!A86)</f>
        <v>товар4</v>
      </c>
      <c r="D86" t="str">
        <f>INDEX('дистриб N'!$B$1:$R$1,'как должно быть'!B86)</f>
        <v>филиал3</v>
      </c>
      <c r="E86">
        <f>INDEX('дистриб N'!$B$2:$R$44,A86,B86)</f>
        <v>364</v>
      </c>
    </row>
    <row r="87" spans="1:5" x14ac:dyDescent="0.25">
      <c r="A87">
        <f t="shared" si="0"/>
        <v>4</v>
      </c>
      <c r="B87">
        <f t="shared" si="1"/>
        <v>4</v>
      </c>
      <c r="C87" t="str">
        <f>INDEX('дистриб N'!$A$2:$A$44,'как должно быть'!A87)</f>
        <v>товар4</v>
      </c>
      <c r="D87" t="str">
        <f>INDEX('дистриб N'!$B$1:$R$1,'как должно быть'!B87)</f>
        <v>филиал4</v>
      </c>
      <c r="E87">
        <f>INDEX('дистриб N'!$B$2:$R$44,A87,B87)</f>
        <v>579</v>
      </c>
    </row>
    <row r="88" spans="1:5" x14ac:dyDescent="0.25">
      <c r="A88">
        <f t="shared" si="0"/>
        <v>4</v>
      </c>
      <c r="B88">
        <f t="shared" si="1"/>
        <v>5</v>
      </c>
      <c r="C88" t="str">
        <f>INDEX('дистриб N'!$A$2:$A$44,'как должно быть'!A88)</f>
        <v>товар4</v>
      </c>
      <c r="D88" t="str">
        <f>INDEX('дистриб N'!$B$1:$R$1,'как должно быть'!B88)</f>
        <v>филиал5</v>
      </c>
      <c r="E88">
        <f>INDEX('дистриб N'!$B$2:$R$44,A88,B88)</f>
        <v>994</v>
      </c>
    </row>
    <row r="89" spans="1:5" x14ac:dyDescent="0.25">
      <c r="A89">
        <f t="shared" si="0"/>
        <v>4</v>
      </c>
      <c r="B89">
        <f t="shared" si="1"/>
        <v>6</v>
      </c>
      <c r="C89" t="str">
        <f>INDEX('дистриб N'!$A$2:$A$44,'как должно быть'!A89)</f>
        <v>товар4</v>
      </c>
      <c r="D89" t="str">
        <f>INDEX('дистриб N'!$B$1:$R$1,'как должно быть'!B89)</f>
        <v>филиал6</v>
      </c>
      <c r="E89">
        <f>INDEX('дистриб N'!$B$2:$R$44,A89,B89)</f>
        <v>3134</v>
      </c>
    </row>
    <row r="90" spans="1:5" x14ac:dyDescent="0.25">
      <c r="A90">
        <f t="shared" si="0"/>
        <v>4</v>
      </c>
      <c r="B90">
        <f t="shared" si="1"/>
        <v>7</v>
      </c>
      <c r="C90" t="str">
        <f>INDEX('дистриб N'!$A$2:$A$44,'как должно быть'!A90)</f>
        <v>товар4</v>
      </c>
      <c r="D90" t="str">
        <f>INDEX('дистриб N'!$B$1:$R$1,'как должно быть'!B90)</f>
        <v>филиал7</v>
      </c>
      <c r="E90">
        <f>INDEX('дистриб N'!$B$2:$R$44,A90,B90)</f>
        <v>4616</v>
      </c>
    </row>
    <row r="91" spans="1:5" x14ac:dyDescent="0.25">
      <c r="A91">
        <f t="shared" si="0"/>
        <v>4</v>
      </c>
      <c r="B91">
        <f t="shared" si="1"/>
        <v>8</v>
      </c>
      <c r="C91" t="str">
        <f>INDEX('дистриб N'!$A$2:$A$44,'как должно быть'!A91)</f>
        <v>товар4</v>
      </c>
      <c r="D91" t="str">
        <f>INDEX('дистриб N'!$B$1:$R$1,'как должно быть'!B91)</f>
        <v>филиал8</v>
      </c>
      <c r="E91">
        <f>INDEX('дистриб N'!$B$2:$R$44,A91,B91)</f>
        <v>5174</v>
      </c>
    </row>
    <row r="92" spans="1:5" x14ac:dyDescent="0.25">
      <c r="A92">
        <f t="shared" si="0"/>
        <v>4</v>
      </c>
      <c r="B92">
        <f t="shared" si="1"/>
        <v>9</v>
      </c>
      <c r="C92" t="str">
        <f>INDEX('дистриб N'!$A$2:$A$44,'как должно быть'!A92)</f>
        <v>товар4</v>
      </c>
      <c r="D92" t="str">
        <f>INDEX('дистриб N'!$B$1:$R$1,'как должно быть'!B92)</f>
        <v>филиал9</v>
      </c>
      <c r="E92">
        <f>INDEX('дистриб N'!$B$2:$R$44,A92,B92)</f>
        <v>1678</v>
      </c>
    </row>
    <row r="93" spans="1:5" x14ac:dyDescent="0.25">
      <c r="A93">
        <f t="shared" si="0"/>
        <v>4</v>
      </c>
      <c r="B93">
        <f t="shared" si="1"/>
        <v>10</v>
      </c>
      <c r="C93" t="str">
        <f>INDEX('дистриб N'!$A$2:$A$44,'как должно быть'!A93)</f>
        <v>товар4</v>
      </c>
      <c r="D93" t="str">
        <f>INDEX('дистриб N'!$B$1:$R$1,'как должно быть'!B93)</f>
        <v>филиал10</v>
      </c>
      <c r="E93">
        <f>INDEX('дистриб N'!$B$2:$R$44,A93,B93)</f>
        <v>6522</v>
      </c>
    </row>
    <row r="94" spans="1:5" x14ac:dyDescent="0.25">
      <c r="A94">
        <f t="shared" si="0"/>
        <v>4</v>
      </c>
      <c r="B94">
        <f t="shared" si="1"/>
        <v>11</v>
      </c>
      <c r="C94" t="str">
        <f>INDEX('дистриб N'!$A$2:$A$44,'как должно быть'!A94)</f>
        <v>товар4</v>
      </c>
      <c r="D94" t="str">
        <f>INDEX('дистриб N'!$B$1:$R$1,'как должно быть'!B94)</f>
        <v>филиал11</v>
      </c>
      <c r="E94">
        <f>INDEX('дистриб N'!$B$2:$R$44,A94,B94)</f>
        <v>3932</v>
      </c>
    </row>
    <row r="95" spans="1:5" x14ac:dyDescent="0.25">
      <c r="A95">
        <f t="shared" si="0"/>
        <v>4</v>
      </c>
      <c r="B95">
        <f t="shared" si="1"/>
        <v>12</v>
      </c>
      <c r="C95" t="str">
        <f>INDEX('дистриб N'!$A$2:$A$44,'как должно быть'!A95)</f>
        <v>товар4</v>
      </c>
      <c r="D95" t="str">
        <f>INDEX('дистриб N'!$B$1:$R$1,'как должно быть'!B95)</f>
        <v>филиал12</v>
      </c>
      <c r="E95">
        <f>INDEX('дистриб N'!$B$2:$R$44,A95,B95)</f>
        <v>4576</v>
      </c>
    </row>
    <row r="96" spans="1:5" x14ac:dyDescent="0.25">
      <c r="A96">
        <f t="shared" si="0"/>
        <v>4</v>
      </c>
      <c r="B96">
        <f t="shared" si="1"/>
        <v>13</v>
      </c>
      <c r="C96" t="str">
        <f>INDEX('дистриб N'!$A$2:$A$44,'как должно быть'!A96)</f>
        <v>товар4</v>
      </c>
      <c r="D96" t="str">
        <f>INDEX('дистриб N'!$B$1:$R$1,'как должно быть'!B96)</f>
        <v>филиал13</v>
      </c>
      <c r="E96">
        <f>INDEX('дистриб N'!$B$2:$R$44,A96,B96)</f>
        <v>4029</v>
      </c>
    </row>
    <row r="97" spans="1:5" x14ac:dyDescent="0.25">
      <c r="A97">
        <f t="shared" si="0"/>
        <v>4</v>
      </c>
      <c r="B97">
        <f t="shared" si="1"/>
        <v>14</v>
      </c>
      <c r="C97" t="str">
        <f>INDEX('дистриб N'!$A$2:$A$44,'как должно быть'!A97)</f>
        <v>товар4</v>
      </c>
      <c r="D97" t="str">
        <f>INDEX('дистриб N'!$B$1:$R$1,'как должно быть'!B97)</f>
        <v>филиал14</v>
      </c>
      <c r="E97">
        <f>INDEX('дистриб N'!$B$2:$R$44,A97,B97)</f>
        <v>1491</v>
      </c>
    </row>
    <row r="98" spans="1:5" x14ac:dyDescent="0.25">
      <c r="A98">
        <f t="shared" si="0"/>
        <v>4</v>
      </c>
      <c r="B98">
        <f t="shared" si="1"/>
        <v>15</v>
      </c>
      <c r="C98" t="str">
        <f>INDEX('дистриб N'!$A$2:$A$44,'как должно быть'!A98)</f>
        <v>товар4</v>
      </c>
      <c r="D98" t="str">
        <f>INDEX('дистриб N'!$B$1:$R$1,'как должно быть'!B98)</f>
        <v>филиал15</v>
      </c>
      <c r="E98">
        <f>INDEX('дистриб N'!$B$2:$R$44,A98,B98)</f>
        <v>2894</v>
      </c>
    </row>
    <row r="99" spans="1:5" x14ac:dyDescent="0.25">
      <c r="A99">
        <f t="shared" si="0"/>
        <v>4</v>
      </c>
      <c r="B99">
        <f t="shared" si="1"/>
        <v>16</v>
      </c>
      <c r="C99" t="str">
        <f>INDEX('дистриб N'!$A$2:$A$44,'как должно быть'!A99)</f>
        <v>товар4</v>
      </c>
      <c r="D99" t="str">
        <f>INDEX('дистриб N'!$B$1:$R$1,'как должно быть'!B99)</f>
        <v>филиал16</v>
      </c>
      <c r="E99">
        <f>INDEX('дистриб N'!$B$2:$R$44,A99,B99)</f>
        <v>5782</v>
      </c>
    </row>
    <row r="100" spans="1:5" x14ac:dyDescent="0.25">
      <c r="A100">
        <f t="shared" si="0"/>
        <v>4</v>
      </c>
      <c r="B100">
        <f t="shared" si="1"/>
        <v>17</v>
      </c>
      <c r="C100" t="str">
        <f>INDEX('дистриб N'!$A$2:$A$44,'как должно быть'!A100)</f>
        <v>товар4</v>
      </c>
      <c r="D100" t="str">
        <f>INDEX('дистриб N'!$B$1:$R$1,'как должно быть'!B100)</f>
        <v>филиал17</v>
      </c>
      <c r="E100">
        <f>INDEX('дистриб N'!$B$2:$R$44,A100,B100)</f>
        <v>5728</v>
      </c>
    </row>
    <row r="101" spans="1:5" x14ac:dyDescent="0.25">
      <c r="A101">
        <f t="shared" si="0"/>
        <v>5</v>
      </c>
      <c r="B101">
        <f t="shared" si="1"/>
        <v>1</v>
      </c>
      <c r="C101" t="str">
        <f>INDEX('дистриб N'!$A$2:$A$44,'как должно быть'!A101)</f>
        <v>товар5</v>
      </c>
      <c r="D101" t="str">
        <f>INDEX('дистриб N'!$B$1:$R$1,'как должно быть'!B101)</f>
        <v>филиал1</v>
      </c>
      <c r="E101">
        <f>INDEX('дистриб N'!$B$2:$R$44,A101,B101)</f>
        <v>5219</v>
      </c>
    </row>
    <row r="102" spans="1:5" x14ac:dyDescent="0.25">
      <c r="A102">
        <f t="shared" si="0"/>
        <v>5</v>
      </c>
      <c r="B102">
        <f t="shared" si="1"/>
        <v>2</v>
      </c>
      <c r="C102" t="str">
        <f>INDEX('дистриб N'!$A$2:$A$44,'как должно быть'!A102)</f>
        <v>товар5</v>
      </c>
      <c r="D102" t="str">
        <f>INDEX('дистриб N'!$B$1:$R$1,'как должно быть'!B102)</f>
        <v>филиал2</v>
      </c>
      <c r="E102">
        <f>INDEX('дистриб N'!$B$2:$R$44,A102,B102)</f>
        <v>3805</v>
      </c>
    </row>
    <row r="103" spans="1:5" x14ac:dyDescent="0.25">
      <c r="A103">
        <f t="shared" si="0"/>
        <v>5</v>
      </c>
      <c r="B103">
        <f t="shared" si="1"/>
        <v>3</v>
      </c>
      <c r="C103" t="str">
        <f>INDEX('дистриб N'!$A$2:$A$44,'как должно быть'!A103)</f>
        <v>товар5</v>
      </c>
      <c r="D103" t="str">
        <f>INDEX('дистриб N'!$B$1:$R$1,'как должно быть'!B103)</f>
        <v>филиал3</v>
      </c>
      <c r="E103">
        <f>INDEX('дистриб N'!$B$2:$R$44,A103,B103)</f>
        <v>6465</v>
      </c>
    </row>
    <row r="104" spans="1:5" x14ac:dyDescent="0.25">
      <c r="A104">
        <f t="shared" si="0"/>
        <v>5</v>
      </c>
      <c r="B104">
        <f t="shared" si="1"/>
        <v>4</v>
      </c>
      <c r="C104" t="str">
        <f>INDEX('дистриб N'!$A$2:$A$44,'как должно быть'!A104)</f>
        <v>товар5</v>
      </c>
      <c r="D104" t="str">
        <f>INDEX('дистриб N'!$B$1:$R$1,'как должно быть'!B104)</f>
        <v>филиал4</v>
      </c>
      <c r="E104">
        <f>INDEX('дистриб N'!$B$2:$R$44,A104,B104)</f>
        <v>1410</v>
      </c>
    </row>
    <row r="105" spans="1:5" x14ac:dyDescent="0.25">
      <c r="A105">
        <f t="shared" si="0"/>
        <v>5</v>
      </c>
      <c r="B105">
        <f t="shared" si="1"/>
        <v>5</v>
      </c>
      <c r="C105" t="str">
        <f>INDEX('дистриб N'!$A$2:$A$44,'как должно быть'!A105)</f>
        <v>товар5</v>
      </c>
      <c r="D105" t="str">
        <f>INDEX('дистриб N'!$B$1:$R$1,'как должно быть'!B105)</f>
        <v>филиал5</v>
      </c>
      <c r="E105">
        <f>INDEX('дистриб N'!$B$2:$R$44,A105,B105)</f>
        <v>4976</v>
      </c>
    </row>
    <row r="106" spans="1:5" x14ac:dyDescent="0.25">
      <c r="A106">
        <f t="shared" si="0"/>
        <v>5</v>
      </c>
      <c r="B106">
        <f t="shared" si="1"/>
        <v>6</v>
      </c>
      <c r="C106" t="str">
        <f>INDEX('дистриб N'!$A$2:$A$44,'как должно быть'!A106)</f>
        <v>товар5</v>
      </c>
      <c r="D106" t="str">
        <f>INDEX('дистриб N'!$B$1:$R$1,'как должно быть'!B106)</f>
        <v>филиал6</v>
      </c>
      <c r="E106">
        <f>INDEX('дистриб N'!$B$2:$R$44,A106,B106)</f>
        <v>5250</v>
      </c>
    </row>
    <row r="107" spans="1:5" x14ac:dyDescent="0.25">
      <c r="A107">
        <f t="shared" si="0"/>
        <v>5</v>
      </c>
      <c r="B107">
        <f t="shared" si="1"/>
        <v>7</v>
      </c>
      <c r="C107" t="str">
        <f>INDEX('дистриб N'!$A$2:$A$44,'как должно быть'!A107)</f>
        <v>товар5</v>
      </c>
      <c r="D107" t="str">
        <f>INDEX('дистриб N'!$B$1:$R$1,'как должно быть'!B107)</f>
        <v>филиал7</v>
      </c>
      <c r="E107">
        <f>INDEX('дистриб N'!$B$2:$R$44,A107,B107)</f>
        <v>5388</v>
      </c>
    </row>
    <row r="108" spans="1:5" x14ac:dyDescent="0.25">
      <c r="A108">
        <f t="shared" si="0"/>
        <v>5</v>
      </c>
      <c r="B108">
        <f t="shared" si="1"/>
        <v>8</v>
      </c>
      <c r="C108" t="str">
        <f>INDEX('дистриб N'!$A$2:$A$44,'как должно быть'!A108)</f>
        <v>товар5</v>
      </c>
      <c r="D108" t="str">
        <f>INDEX('дистриб N'!$B$1:$R$1,'как должно быть'!B108)</f>
        <v>филиал8</v>
      </c>
      <c r="E108">
        <f>INDEX('дистриб N'!$B$2:$R$44,A108,B108)</f>
        <v>1912</v>
      </c>
    </row>
    <row r="109" spans="1:5" x14ac:dyDescent="0.25">
      <c r="A109">
        <f t="shared" si="0"/>
        <v>5</v>
      </c>
      <c r="B109">
        <f t="shared" si="1"/>
        <v>9</v>
      </c>
      <c r="C109" t="str">
        <f>INDEX('дистриб N'!$A$2:$A$44,'как должно быть'!A109)</f>
        <v>товар5</v>
      </c>
      <c r="D109" t="str">
        <f>INDEX('дистриб N'!$B$1:$R$1,'как должно быть'!B109)</f>
        <v>филиал9</v>
      </c>
      <c r="E109">
        <f>INDEX('дистриб N'!$B$2:$R$44,A109,B109)</f>
        <v>4004</v>
      </c>
    </row>
    <row r="110" spans="1:5" x14ac:dyDescent="0.25">
      <c r="A110">
        <f t="shared" si="0"/>
        <v>5</v>
      </c>
      <c r="B110">
        <f t="shared" si="1"/>
        <v>10</v>
      </c>
      <c r="C110" t="str">
        <f>INDEX('дистриб N'!$A$2:$A$44,'как должно быть'!A110)</f>
        <v>товар5</v>
      </c>
      <c r="D110" t="str">
        <f>INDEX('дистриб N'!$B$1:$R$1,'как должно быть'!B110)</f>
        <v>филиал10</v>
      </c>
      <c r="E110">
        <f>INDEX('дистриб N'!$B$2:$R$44,A110,B110)</f>
        <v>4943</v>
      </c>
    </row>
    <row r="111" spans="1:5" x14ac:dyDescent="0.25">
      <c r="A111">
        <f t="shared" si="0"/>
        <v>5</v>
      </c>
      <c r="B111">
        <f t="shared" si="1"/>
        <v>11</v>
      </c>
      <c r="C111" t="str">
        <f>INDEX('дистриб N'!$A$2:$A$44,'как должно быть'!A111)</f>
        <v>товар5</v>
      </c>
      <c r="D111" t="str">
        <f>INDEX('дистриб N'!$B$1:$R$1,'как должно быть'!B111)</f>
        <v>филиал11</v>
      </c>
      <c r="E111">
        <f>INDEX('дистриб N'!$B$2:$R$44,A111,B111)</f>
        <v>4433</v>
      </c>
    </row>
    <row r="112" spans="1:5" x14ac:dyDescent="0.25">
      <c r="A112">
        <f t="shared" si="0"/>
        <v>5</v>
      </c>
      <c r="B112">
        <f t="shared" si="1"/>
        <v>12</v>
      </c>
      <c r="C112" t="str">
        <f>INDEX('дистриб N'!$A$2:$A$44,'как должно быть'!A112)</f>
        <v>товар5</v>
      </c>
      <c r="D112" t="str">
        <f>INDEX('дистриб N'!$B$1:$R$1,'как должно быть'!B112)</f>
        <v>филиал12</v>
      </c>
      <c r="E112">
        <f>INDEX('дистриб N'!$B$2:$R$44,A112,B112)</f>
        <v>3953</v>
      </c>
    </row>
    <row r="113" spans="1:5" x14ac:dyDescent="0.25">
      <c r="A113">
        <f t="shared" si="0"/>
        <v>5</v>
      </c>
      <c r="B113">
        <f t="shared" si="1"/>
        <v>13</v>
      </c>
      <c r="C113" t="str">
        <f>INDEX('дистриб N'!$A$2:$A$44,'как должно быть'!A113)</f>
        <v>товар5</v>
      </c>
      <c r="D113" t="str">
        <f>INDEX('дистриб N'!$B$1:$R$1,'как должно быть'!B113)</f>
        <v>филиал13</v>
      </c>
      <c r="E113">
        <f>INDEX('дистриб N'!$B$2:$R$44,A113,B113)</f>
        <v>824</v>
      </c>
    </row>
    <row r="114" spans="1:5" x14ac:dyDescent="0.25">
      <c r="A114">
        <f t="shared" si="0"/>
        <v>5</v>
      </c>
      <c r="B114">
        <f t="shared" si="1"/>
        <v>14</v>
      </c>
      <c r="C114" t="str">
        <f>INDEX('дистриб N'!$A$2:$A$44,'как должно быть'!A114)</f>
        <v>товар5</v>
      </c>
      <c r="D114" t="str">
        <f>INDEX('дистриб N'!$B$1:$R$1,'как должно быть'!B114)</f>
        <v>филиал14</v>
      </c>
      <c r="E114">
        <f>INDEX('дистриб N'!$B$2:$R$44,A114,B114)</f>
        <v>4083</v>
      </c>
    </row>
    <row r="115" spans="1:5" x14ac:dyDescent="0.25">
      <c r="A115">
        <f t="shared" ref="A115:A178" si="2">A98+1</f>
        <v>5</v>
      </c>
      <c r="B115">
        <f t="shared" ref="B115:B178" si="3">B98</f>
        <v>15</v>
      </c>
      <c r="C115" t="str">
        <f>INDEX('дистриб N'!$A$2:$A$44,'как должно быть'!A115)</f>
        <v>товар5</v>
      </c>
      <c r="D115" t="str">
        <f>INDEX('дистриб N'!$B$1:$R$1,'как должно быть'!B115)</f>
        <v>филиал15</v>
      </c>
      <c r="E115">
        <f>INDEX('дистриб N'!$B$2:$R$44,A115,B115)</f>
        <v>6671</v>
      </c>
    </row>
    <row r="116" spans="1:5" x14ac:dyDescent="0.25">
      <c r="A116">
        <f t="shared" si="2"/>
        <v>5</v>
      </c>
      <c r="B116">
        <f t="shared" si="3"/>
        <v>16</v>
      </c>
      <c r="C116" t="str">
        <f>INDEX('дистриб N'!$A$2:$A$44,'как должно быть'!A116)</f>
        <v>товар5</v>
      </c>
      <c r="D116" t="str">
        <f>INDEX('дистриб N'!$B$1:$R$1,'как должно быть'!B116)</f>
        <v>филиал16</v>
      </c>
      <c r="E116">
        <f>INDEX('дистриб N'!$B$2:$R$44,A116,B116)</f>
        <v>3315</v>
      </c>
    </row>
    <row r="117" spans="1:5" x14ac:dyDescent="0.25">
      <c r="A117">
        <f t="shared" si="2"/>
        <v>5</v>
      </c>
      <c r="B117">
        <f t="shared" si="3"/>
        <v>17</v>
      </c>
      <c r="C117" t="str">
        <f>INDEX('дистриб N'!$A$2:$A$44,'как должно быть'!A117)</f>
        <v>товар5</v>
      </c>
      <c r="D117" t="str">
        <f>INDEX('дистриб N'!$B$1:$R$1,'как должно быть'!B117)</f>
        <v>филиал17</v>
      </c>
      <c r="E117">
        <f>INDEX('дистриб N'!$B$2:$R$44,A117,B117)</f>
        <v>3237</v>
      </c>
    </row>
    <row r="118" spans="1:5" x14ac:dyDescent="0.25">
      <c r="A118">
        <f t="shared" si="2"/>
        <v>6</v>
      </c>
      <c r="B118">
        <f t="shared" si="3"/>
        <v>1</v>
      </c>
      <c r="C118" t="str">
        <f>INDEX('дистриб N'!$A$2:$A$44,'как должно быть'!A118)</f>
        <v>товар6</v>
      </c>
      <c r="D118" t="str">
        <f>INDEX('дистриб N'!$B$1:$R$1,'как должно быть'!B118)</f>
        <v>филиал1</v>
      </c>
      <c r="E118">
        <f>INDEX('дистриб N'!$B$2:$R$44,A118,B118)</f>
        <v>431</v>
      </c>
    </row>
    <row r="119" spans="1:5" x14ac:dyDescent="0.25">
      <c r="A119">
        <f t="shared" si="2"/>
        <v>6</v>
      </c>
      <c r="B119">
        <f t="shared" si="3"/>
        <v>2</v>
      </c>
      <c r="C119" t="str">
        <f>INDEX('дистриб N'!$A$2:$A$44,'как должно быть'!A119)</f>
        <v>товар6</v>
      </c>
      <c r="D119" t="str">
        <f>INDEX('дистриб N'!$B$1:$R$1,'как должно быть'!B119)</f>
        <v>филиал2</v>
      </c>
      <c r="E119">
        <f>INDEX('дистриб N'!$B$2:$R$44,A119,B119)</f>
        <v>3966</v>
      </c>
    </row>
    <row r="120" spans="1:5" x14ac:dyDescent="0.25">
      <c r="A120">
        <f t="shared" si="2"/>
        <v>6</v>
      </c>
      <c r="B120">
        <f t="shared" si="3"/>
        <v>3</v>
      </c>
      <c r="C120" t="str">
        <f>INDEX('дистриб N'!$A$2:$A$44,'как должно быть'!A120)</f>
        <v>товар6</v>
      </c>
      <c r="D120" t="str">
        <f>INDEX('дистриб N'!$B$1:$R$1,'как должно быть'!B120)</f>
        <v>филиал3</v>
      </c>
      <c r="E120">
        <f>INDEX('дистриб N'!$B$2:$R$44,A120,B120)</f>
        <v>2638</v>
      </c>
    </row>
    <row r="121" spans="1:5" x14ac:dyDescent="0.25">
      <c r="A121">
        <f t="shared" si="2"/>
        <v>6</v>
      </c>
      <c r="B121">
        <f t="shared" si="3"/>
        <v>4</v>
      </c>
      <c r="C121" t="str">
        <f>INDEX('дистриб N'!$A$2:$A$44,'как должно быть'!A121)</f>
        <v>товар6</v>
      </c>
      <c r="D121" t="str">
        <f>INDEX('дистриб N'!$B$1:$R$1,'как должно быть'!B121)</f>
        <v>филиал4</v>
      </c>
      <c r="E121">
        <f>INDEX('дистриб N'!$B$2:$R$44,A121,B121)</f>
        <v>2939</v>
      </c>
    </row>
    <row r="122" spans="1:5" x14ac:dyDescent="0.25">
      <c r="A122">
        <f t="shared" si="2"/>
        <v>6</v>
      </c>
      <c r="B122">
        <f t="shared" si="3"/>
        <v>5</v>
      </c>
      <c r="C122" t="str">
        <f>INDEX('дистриб N'!$A$2:$A$44,'как должно быть'!A122)</f>
        <v>товар6</v>
      </c>
      <c r="D122" t="str">
        <f>INDEX('дистриб N'!$B$1:$R$1,'как должно быть'!B122)</f>
        <v>филиал5</v>
      </c>
      <c r="E122">
        <f>INDEX('дистриб N'!$B$2:$R$44,A122,B122)</f>
        <v>4610</v>
      </c>
    </row>
    <row r="123" spans="1:5" x14ac:dyDescent="0.25">
      <c r="A123">
        <f t="shared" si="2"/>
        <v>6</v>
      </c>
      <c r="B123">
        <f t="shared" si="3"/>
        <v>6</v>
      </c>
      <c r="C123" t="str">
        <f>INDEX('дистриб N'!$A$2:$A$44,'как должно быть'!A123)</f>
        <v>товар6</v>
      </c>
      <c r="D123" t="str">
        <f>INDEX('дистриб N'!$B$1:$R$1,'как должно быть'!B123)</f>
        <v>филиал6</v>
      </c>
      <c r="E123">
        <f>INDEX('дистриб N'!$B$2:$R$44,A123,B123)</f>
        <v>6146</v>
      </c>
    </row>
    <row r="124" spans="1:5" x14ac:dyDescent="0.25">
      <c r="A124">
        <f t="shared" si="2"/>
        <v>6</v>
      </c>
      <c r="B124">
        <f t="shared" si="3"/>
        <v>7</v>
      </c>
      <c r="C124" t="str">
        <f>INDEX('дистриб N'!$A$2:$A$44,'как должно быть'!A124)</f>
        <v>товар6</v>
      </c>
      <c r="D124" t="str">
        <f>INDEX('дистриб N'!$B$1:$R$1,'как должно быть'!B124)</f>
        <v>филиал7</v>
      </c>
      <c r="E124">
        <f>INDEX('дистриб N'!$B$2:$R$44,A124,B124)</f>
        <v>1075</v>
      </c>
    </row>
    <row r="125" spans="1:5" x14ac:dyDescent="0.25">
      <c r="A125">
        <f t="shared" si="2"/>
        <v>6</v>
      </c>
      <c r="B125">
        <f t="shared" si="3"/>
        <v>8</v>
      </c>
      <c r="C125" t="str">
        <f>INDEX('дистриб N'!$A$2:$A$44,'как должно быть'!A125)</f>
        <v>товар6</v>
      </c>
      <c r="D125" t="str">
        <f>INDEX('дистриб N'!$B$1:$R$1,'как должно быть'!B125)</f>
        <v>филиал8</v>
      </c>
      <c r="E125">
        <f>INDEX('дистриб N'!$B$2:$R$44,A125,B125)</f>
        <v>1606</v>
      </c>
    </row>
    <row r="126" spans="1:5" x14ac:dyDescent="0.25">
      <c r="A126">
        <f t="shared" si="2"/>
        <v>6</v>
      </c>
      <c r="B126">
        <f t="shared" si="3"/>
        <v>9</v>
      </c>
      <c r="C126" t="str">
        <f>INDEX('дистриб N'!$A$2:$A$44,'как должно быть'!A126)</f>
        <v>товар6</v>
      </c>
      <c r="D126" t="str">
        <f>INDEX('дистриб N'!$B$1:$R$1,'как должно быть'!B126)</f>
        <v>филиал9</v>
      </c>
      <c r="E126">
        <f>INDEX('дистриб N'!$B$2:$R$44,A126,B126)</f>
        <v>3332</v>
      </c>
    </row>
    <row r="127" spans="1:5" x14ac:dyDescent="0.25">
      <c r="A127">
        <f t="shared" si="2"/>
        <v>6</v>
      </c>
      <c r="B127">
        <f t="shared" si="3"/>
        <v>10</v>
      </c>
      <c r="C127" t="str">
        <f>INDEX('дистриб N'!$A$2:$A$44,'как должно быть'!A127)</f>
        <v>товар6</v>
      </c>
      <c r="D127" t="str">
        <f>INDEX('дистриб N'!$B$1:$R$1,'как должно быть'!B127)</f>
        <v>филиал10</v>
      </c>
      <c r="E127">
        <f>INDEX('дистриб N'!$B$2:$R$44,A127,B127)</f>
        <v>5495</v>
      </c>
    </row>
    <row r="128" spans="1:5" x14ac:dyDescent="0.25">
      <c r="A128">
        <f t="shared" si="2"/>
        <v>6</v>
      </c>
      <c r="B128">
        <f t="shared" si="3"/>
        <v>11</v>
      </c>
      <c r="C128" t="str">
        <f>INDEX('дистриб N'!$A$2:$A$44,'как должно быть'!A128)</f>
        <v>товар6</v>
      </c>
      <c r="D128" t="str">
        <f>INDEX('дистриб N'!$B$1:$R$1,'как должно быть'!B128)</f>
        <v>филиал11</v>
      </c>
      <c r="E128">
        <f>INDEX('дистриб N'!$B$2:$R$44,A128,B128)</f>
        <v>6236</v>
      </c>
    </row>
    <row r="129" spans="1:5" x14ac:dyDescent="0.25">
      <c r="A129">
        <f t="shared" si="2"/>
        <v>6</v>
      </c>
      <c r="B129">
        <f t="shared" si="3"/>
        <v>12</v>
      </c>
      <c r="C129" t="str">
        <f>INDEX('дистриб N'!$A$2:$A$44,'как должно быть'!A129)</f>
        <v>товар6</v>
      </c>
      <c r="D129" t="str">
        <f>INDEX('дистриб N'!$B$1:$R$1,'как должно быть'!B129)</f>
        <v>филиал12</v>
      </c>
      <c r="E129">
        <f>INDEX('дистриб N'!$B$2:$R$44,A129,B129)</f>
        <v>3061</v>
      </c>
    </row>
    <row r="130" spans="1:5" x14ac:dyDescent="0.25">
      <c r="A130">
        <f t="shared" si="2"/>
        <v>6</v>
      </c>
      <c r="B130">
        <f t="shared" si="3"/>
        <v>13</v>
      </c>
      <c r="C130" t="str">
        <f>INDEX('дистриб N'!$A$2:$A$44,'как должно быть'!A130)</f>
        <v>товар6</v>
      </c>
      <c r="D130" t="str">
        <f>INDEX('дистриб N'!$B$1:$R$1,'как должно быть'!B130)</f>
        <v>филиал13</v>
      </c>
      <c r="E130">
        <f>INDEX('дистриб N'!$B$2:$R$44,A130,B130)</f>
        <v>3502</v>
      </c>
    </row>
    <row r="131" spans="1:5" x14ac:dyDescent="0.25">
      <c r="A131">
        <f t="shared" si="2"/>
        <v>6</v>
      </c>
      <c r="B131">
        <f t="shared" si="3"/>
        <v>14</v>
      </c>
      <c r="C131" t="str">
        <f>INDEX('дистриб N'!$A$2:$A$44,'как должно быть'!A131)</f>
        <v>товар6</v>
      </c>
      <c r="D131" t="str">
        <f>INDEX('дистриб N'!$B$1:$R$1,'как должно быть'!B131)</f>
        <v>филиал14</v>
      </c>
      <c r="E131">
        <f>INDEX('дистриб N'!$B$2:$R$44,A131,B131)</f>
        <v>6631</v>
      </c>
    </row>
    <row r="132" spans="1:5" x14ac:dyDescent="0.25">
      <c r="A132">
        <f t="shared" si="2"/>
        <v>6</v>
      </c>
      <c r="B132">
        <f t="shared" si="3"/>
        <v>15</v>
      </c>
      <c r="C132" t="str">
        <f>INDEX('дистриб N'!$A$2:$A$44,'как должно быть'!A132)</f>
        <v>товар6</v>
      </c>
      <c r="D132" t="str">
        <f>INDEX('дистриб N'!$B$1:$R$1,'как должно быть'!B132)</f>
        <v>филиал15</v>
      </c>
      <c r="E132">
        <f>INDEX('дистриб N'!$B$2:$R$44,A132,B132)</f>
        <v>4538</v>
      </c>
    </row>
    <row r="133" spans="1:5" x14ac:dyDescent="0.25">
      <c r="A133">
        <f t="shared" si="2"/>
        <v>6</v>
      </c>
      <c r="B133">
        <f t="shared" si="3"/>
        <v>16</v>
      </c>
      <c r="C133" t="str">
        <f>INDEX('дистриб N'!$A$2:$A$44,'как должно быть'!A133)</f>
        <v>товар6</v>
      </c>
      <c r="D133" t="str">
        <f>INDEX('дистриб N'!$B$1:$R$1,'как должно быть'!B133)</f>
        <v>филиал16</v>
      </c>
      <c r="E133">
        <f>INDEX('дистриб N'!$B$2:$R$44,A133,B133)</f>
        <v>1927</v>
      </c>
    </row>
    <row r="134" spans="1:5" x14ac:dyDescent="0.25">
      <c r="A134">
        <f t="shared" si="2"/>
        <v>6</v>
      </c>
      <c r="B134">
        <f t="shared" si="3"/>
        <v>17</v>
      </c>
      <c r="C134" t="str">
        <f>INDEX('дистриб N'!$A$2:$A$44,'как должно быть'!A134)</f>
        <v>товар6</v>
      </c>
      <c r="D134" t="str">
        <f>INDEX('дистриб N'!$B$1:$R$1,'как должно быть'!B134)</f>
        <v>филиал17</v>
      </c>
      <c r="E134">
        <f>INDEX('дистриб N'!$B$2:$R$44,A134,B134)</f>
        <v>6377</v>
      </c>
    </row>
    <row r="135" spans="1:5" x14ac:dyDescent="0.25">
      <c r="A135">
        <f t="shared" si="2"/>
        <v>7</v>
      </c>
      <c r="B135">
        <f t="shared" si="3"/>
        <v>1</v>
      </c>
      <c r="C135" t="str">
        <f>INDEX('дистриб N'!$A$2:$A$44,'как должно быть'!A135)</f>
        <v>товар7</v>
      </c>
      <c r="D135" t="str">
        <f>INDEX('дистриб N'!$B$1:$R$1,'как должно быть'!B135)</f>
        <v>филиал1</v>
      </c>
      <c r="E135">
        <f>INDEX('дистриб N'!$B$2:$R$44,A135,B135)</f>
        <v>4890</v>
      </c>
    </row>
    <row r="136" spans="1:5" x14ac:dyDescent="0.25">
      <c r="A136">
        <f t="shared" si="2"/>
        <v>7</v>
      </c>
      <c r="B136">
        <f t="shared" si="3"/>
        <v>2</v>
      </c>
      <c r="C136" t="str">
        <f>INDEX('дистриб N'!$A$2:$A$44,'как должно быть'!A136)</f>
        <v>товар7</v>
      </c>
      <c r="D136" t="str">
        <f>INDEX('дистриб N'!$B$1:$R$1,'как должно быть'!B136)</f>
        <v>филиал2</v>
      </c>
      <c r="E136">
        <f>INDEX('дистриб N'!$B$2:$R$44,A136,B136)</f>
        <v>2151</v>
      </c>
    </row>
    <row r="137" spans="1:5" x14ac:dyDescent="0.25">
      <c r="A137">
        <f t="shared" si="2"/>
        <v>7</v>
      </c>
      <c r="B137">
        <f t="shared" si="3"/>
        <v>3</v>
      </c>
      <c r="C137" t="str">
        <f>INDEX('дистриб N'!$A$2:$A$44,'как должно быть'!A137)</f>
        <v>товар7</v>
      </c>
      <c r="D137" t="str">
        <f>INDEX('дистриб N'!$B$1:$R$1,'как должно быть'!B137)</f>
        <v>филиал3</v>
      </c>
      <c r="E137">
        <f>INDEX('дистриб N'!$B$2:$R$44,A137,B137)</f>
        <v>2463</v>
      </c>
    </row>
    <row r="138" spans="1:5" x14ac:dyDescent="0.25">
      <c r="A138">
        <f t="shared" si="2"/>
        <v>7</v>
      </c>
      <c r="B138">
        <f t="shared" si="3"/>
        <v>4</v>
      </c>
      <c r="C138" t="str">
        <f>INDEX('дистриб N'!$A$2:$A$44,'как должно быть'!A138)</f>
        <v>товар7</v>
      </c>
      <c r="D138" t="str">
        <f>INDEX('дистриб N'!$B$1:$R$1,'как должно быть'!B138)</f>
        <v>филиал4</v>
      </c>
      <c r="E138">
        <f>INDEX('дистриб N'!$B$2:$R$44,A138,B138)</f>
        <v>1077</v>
      </c>
    </row>
    <row r="139" spans="1:5" x14ac:dyDescent="0.25">
      <c r="A139">
        <f t="shared" si="2"/>
        <v>7</v>
      </c>
      <c r="B139">
        <f t="shared" si="3"/>
        <v>5</v>
      </c>
      <c r="C139" t="str">
        <f>INDEX('дистриб N'!$A$2:$A$44,'как должно быть'!A139)</f>
        <v>товар7</v>
      </c>
      <c r="D139" t="str">
        <f>INDEX('дистриб N'!$B$1:$R$1,'как должно быть'!B139)</f>
        <v>филиал5</v>
      </c>
      <c r="E139">
        <f>INDEX('дистриб N'!$B$2:$R$44,A139,B139)</f>
        <v>3646</v>
      </c>
    </row>
    <row r="140" spans="1:5" x14ac:dyDescent="0.25">
      <c r="A140">
        <f t="shared" si="2"/>
        <v>7</v>
      </c>
      <c r="B140">
        <f t="shared" si="3"/>
        <v>6</v>
      </c>
      <c r="C140" t="str">
        <f>INDEX('дистриб N'!$A$2:$A$44,'как должно быть'!A140)</f>
        <v>товар7</v>
      </c>
      <c r="D140" t="str">
        <f>INDEX('дистриб N'!$B$1:$R$1,'как должно быть'!B140)</f>
        <v>филиал6</v>
      </c>
      <c r="E140">
        <f>INDEX('дистриб N'!$B$2:$R$44,A140,B140)</f>
        <v>4948</v>
      </c>
    </row>
    <row r="141" spans="1:5" x14ac:dyDescent="0.25">
      <c r="A141">
        <f t="shared" si="2"/>
        <v>7</v>
      </c>
      <c r="B141">
        <f t="shared" si="3"/>
        <v>7</v>
      </c>
      <c r="C141" t="str">
        <f>INDEX('дистриб N'!$A$2:$A$44,'как должно быть'!A141)</f>
        <v>товар7</v>
      </c>
      <c r="D141" t="str">
        <f>INDEX('дистриб N'!$B$1:$R$1,'как должно быть'!B141)</f>
        <v>филиал7</v>
      </c>
      <c r="E141">
        <f>INDEX('дистриб N'!$B$2:$R$44,A141,B141)</f>
        <v>2827</v>
      </c>
    </row>
    <row r="142" spans="1:5" x14ac:dyDescent="0.25">
      <c r="A142">
        <f t="shared" si="2"/>
        <v>7</v>
      </c>
      <c r="B142">
        <f t="shared" si="3"/>
        <v>8</v>
      </c>
      <c r="C142" t="str">
        <f>INDEX('дистриб N'!$A$2:$A$44,'как должно быть'!A142)</f>
        <v>товар7</v>
      </c>
      <c r="D142" t="str">
        <f>INDEX('дистриб N'!$B$1:$R$1,'как должно быть'!B142)</f>
        <v>филиал8</v>
      </c>
      <c r="E142">
        <f>INDEX('дистриб N'!$B$2:$R$44,A142,B142)</f>
        <v>3469</v>
      </c>
    </row>
    <row r="143" spans="1:5" x14ac:dyDescent="0.25">
      <c r="A143">
        <f t="shared" si="2"/>
        <v>7</v>
      </c>
      <c r="B143">
        <f t="shared" si="3"/>
        <v>9</v>
      </c>
      <c r="C143" t="str">
        <f>INDEX('дистриб N'!$A$2:$A$44,'как должно быть'!A143)</f>
        <v>товар7</v>
      </c>
      <c r="D143" t="str">
        <f>INDEX('дистриб N'!$B$1:$R$1,'как должно быть'!B143)</f>
        <v>филиал9</v>
      </c>
      <c r="E143">
        <f>INDEX('дистриб N'!$B$2:$R$44,A143,B143)</f>
        <v>590</v>
      </c>
    </row>
    <row r="144" spans="1:5" x14ac:dyDescent="0.25">
      <c r="A144">
        <f t="shared" si="2"/>
        <v>7</v>
      </c>
      <c r="B144">
        <f t="shared" si="3"/>
        <v>10</v>
      </c>
      <c r="C144" t="str">
        <f>INDEX('дистриб N'!$A$2:$A$44,'как должно быть'!A144)</f>
        <v>товар7</v>
      </c>
      <c r="D144" t="str">
        <f>INDEX('дистриб N'!$B$1:$R$1,'как должно быть'!B144)</f>
        <v>филиал10</v>
      </c>
      <c r="E144">
        <f>INDEX('дистриб N'!$B$2:$R$44,A144,B144)</f>
        <v>4227</v>
      </c>
    </row>
    <row r="145" spans="1:5" x14ac:dyDescent="0.25">
      <c r="A145">
        <f t="shared" si="2"/>
        <v>7</v>
      </c>
      <c r="B145">
        <f t="shared" si="3"/>
        <v>11</v>
      </c>
      <c r="C145" t="str">
        <f>INDEX('дистриб N'!$A$2:$A$44,'как должно быть'!A145)</f>
        <v>товар7</v>
      </c>
      <c r="D145" t="str">
        <f>INDEX('дистриб N'!$B$1:$R$1,'как должно быть'!B145)</f>
        <v>филиал11</v>
      </c>
      <c r="E145">
        <f>INDEX('дистриб N'!$B$2:$R$44,A145,B145)</f>
        <v>2558</v>
      </c>
    </row>
    <row r="146" spans="1:5" x14ac:dyDescent="0.25">
      <c r="A146">
        <f t="shared" si="2"/>
        <v>7</v>
      </c>
      <c r="B146">
        <f t="shared" si="3"/>
        <v>12</v>
      </c>
      <c r="C146" t="str">
        <f>INDEX('дистриб N'!$A$2:$A$44,'как должно быть'!A146)</f>
        <v>товар7</v>
      </c>
      <c r="D146" t="str">
        <f>INDEX('дистриб N'!$B$1:$R$1,'как должно быть'!B146)</f>
        <v>филиал12</v>
      </c>
      <c r="E146">
        <f>INDEX('дистриб N'!$B$2:$R$44,A146,B146)</f>
        <v>5976</v>
      </c>
    </row>
    <row r="147" spans="1:5" x14ac:dyDescent="0.25">
      <c r="A147">
        <f t="shared" si="2"/>
        <v>7</v>
      </c>
      <c r="B147">
        <f t="shared" si="3"/>
        <v>13</v>
      </c>
      <c r="C147" t="str">
        <f>INDEX('дистриб N'!$A$2:$A$44,'как должно быть'!A147)</f>
        <v>товар7</v>
      </c>
      <c r="D147" t="str">
        <f>INDEX('дистриб N'!$B$1:$R$1,'как должно быть'!B147)</f>
        <v>филиал13</v>
      </c>
      <c r="E147">
        <f>INDEX('дистриб N'!$B$2:$R$44,A147,B147)</f>
        <v>5590</v>
      </c>
    </row>
    <row r="148" spans="1:5" x14ac:dyDescent="0.25">
      <c r="A148">
        <f t="shared" si="2"/>
        <v>7</v>
      </c>
      <c r="B148">
        <f t="shared" si="3"/>
        <v>14</v>
      </c>
      <c r="C148" t="str">
        <f>INDEX('дистриб N'!$A$2:$A$44,'как должно быть'!A148)</f>
        <v>товар7</v>
      </c>
      <c r="D148" t="str">
        <f>INDEX('дистриб N'!$B$1:$R$1,'как должно быть'!B148)</f>
        <v>филиал14</v>
      </c>
      <c r="E148">
        <f>INDEX('дистриб N'!$B$2:$R$44,A148,B148)</f>
        <v>6404</v>
      </c>
    </row>
    <row r="149" spans="1:5" x14ac:dyDescent="0.25">
      <c r="A149">
        <f t="shared" si="2"/>
        <v>7</v>
      </c>
      <c r="B149">
        <f t="shared" si="3"/>
        <v>15</v>
      </c>
      <c r="C149" t="str">
        <f>INDEX('дистриб N'!$A$2:$A$44,'как должно быть'!A149)</f>
        <v>товар7</v>
      </c>
      <c r="D149" t="str">
        <f>INDEX('дистриб N'!$B$1:$R$1,'как должно быть'!B149)</f>
        <v>филиал15</v>
      </c>
      <c r="E149">
        <f>INDEX('дистриб N'!$B$2:$R$44,A149,B149)</f>
        <v>956</v>
      </c>
    </row>
    <row r="150" spans="1:5" x14ac:dyDescent="0.25">
      <c r="A150">
        <f t="shared" si="2"/>
        <v>7</v>
      </c>
      <c r="B150">
        <f t="shared" si="3"/>
        <v>16</v>
      </c>
      <c r="C150" t="str">
        <f>INDEX('дистриб N'!$A$2:$A$44,'как должно быть'!A150)</f>
        <v>товар7</v>
      </c>
      <c r="D150" t="str">
        <f>INDEX('дистриб N'!$B$1:$R$1,'как должно быть'!B150)</f>
        <v>филиал16</v>
      </c>
      <c r="E150">
        <f>INDEX('дистриб N'!$B$2:$R$44,A150,B150)</f>
        <v>4128</v>
      </c>
    </row>
    <row r="151" spans="1:5" x14ac:dyDescent="0.25">
      <c r="A151">
        <f t="shared" si="2"/>
        <v>7</v>
      </c>
      <c r="B151">
        <f t="shared" si="3"/>
        <v>17</v>
      </c>
      <c r="C151" t="str">
        <f>INDEX('дистриб N'!$A$2:$A$44,'как должно быть'!A151)</f>
        <v>товар7</v>
      </c>
      <c r="D151" t="str">
        <f>INDEX('дистриб N'!$B$1:$R$1,'как должно быть'!B151)</f>
        <v>филиал17</v>
      </c>
      <c r="E151">
        <f>INDEX('дистриб N'!$B$2:$R$44,A151,B151)</f>
        <v>2483</v>
      </c>
    </row>
    <row r="152" spans="1:5" x14ac:dyDescent="0.25">
      <c r="A152">
        <f t="shared" si="2"/>
        <v>8</v>
      </c>
      <c r="B152">
        <f t="shared" si="3"/>
        <v>1</v>
      </c>
      <c r="C152" t="str">
        <f>INDEX('дистриб N'!$A$2:$A$44,'как должно быть'!A152)</f>
        <v>товар8</v>
      </c>
      <c r="D152" t="str">
        <f>INDEX('дистриб N'!$B$1:$R$1,'как должно быть'!B152)</f>
        <v>филиал1</v>
      </c>
      <c r="E152">
        <f>INDEX('дистриб N'!$B$2:$R$44,A152,B152)</f>
        <v>5342</v>
      </c>
    </row>
    <row r="153" spans="1:5" x14ac:dyDescent="0.25">
      <c r="A153">
        <f t="shared" si="2"/>
        <v>8</v>
      </c>
      <c r="B153">
        <f t="shared" si="3"/>
        <v>2</v>
      </c>
      <c r="C153" t="str">
        <f>INDEX('дистриб N'!$A$2:$A$44,'как должно быть'!A153)</f>
        <v>товар8</v>
      </c>
      <c r="D153" t="str">
        <f>INDEX('дистриб N'!$B$1:$R$1,'как должно быть'!B153)</f>
        <v>филиал2</v>
      </c>
      <c r="E153">
        <f>INDEX('дистриб N'!$B$2:$R$44,A153,B153)</f>
        <v>6117</v>
      </c>
    </row>
    <row r="154" spans="1:5" x14ac:dyDescent="0.25">
      <c r="A154">
        <f t="shared" si="2"/>
        <v>8</v>
      </c>
      <c r="B154">
        <f t="shared" si="3"/>
        <v>3</v>
      </c>
      <c r="C154" t="str">
        <f>INDEX('дистриб N'!$A$2:$A$44,'как должно быть'!A154)</f>
        <v>товар8</v>
      </c>
      <c r="D154" t="str">
        <f>INDEX('дистриб N'!$B$1:$R$1,'как должно быть'!B154)</f>
        <v>филиал3</v>
      </c>
      <c r="E154">
        <f>INDEX('дистриб N'!$B$2:$R$44,A154,B154)</f>
        <v>1276</v>
      </c>
    </row>
    <row r="155" spans="1:5" x14ac:dyDescent="0.25">
      <c r="A155">
        <f t="shared" si="2"/>
        <v>8</v>
      </c>
      <c r="B155">
        <f t="shared" si="3"/>
        <v>4</v>
      </c>
      <c r="C155" t="str">
        <f>INDEX('дистриб N'!$A$2:$A$44,'как должно быть'!A155)</f>
        <v>товар8</v>
      </c>
      <c r="D155" t="str">
        <f>INDEX('дистриб N'!$B$1:$R$1,'как должно быть'!B155)</f>
        <v>филиал4</v>
      </c>
      <c r="E155">
        <f>INDEX('дистриб N'!$B$2:$R$44,A155,B155)</f>
        <v>750</v>
      </c>
    </row>
    <row r="156" spans="1:5" x14ac:dyDescent="0.25">
      <c r="A156">
        <f t="shared" si="2"/>
        <v>8</v>
      </c>
      <c r="B156">
        <f t="shared" si="3"/>
        <v>5</v>
      </c>
      <c r="C156" t="str">
        <f>INDEX('дистриб N'!$A$2:$A$44,'как должно быть'!A156)</f>
        <v>товар8</v>
      </c>
      <c r="D156" t="str">
        <f>INDEX('дистриб N'!$B$1:$R$1,'как должно быть'!B156)</f>
        <v>филиал5</v>
      </c>
      <c r="E156">
        <f>INDEX('дистриб N'!$B$2:$R$44,A156,B156)</f>
        <v>57</v>
      </c>
    </row>
    <row r="157" spans="1:5" x14ac:dyDescent="0.25">
      <c r="A157">
        <f t="shared" si="2"/>
        <v>8</v>
      </c>
      <c r="B157">
        <f t="shared" si="3"/>
        <v>6</v>
      </c>
      <c r="C157" t="str">
        <f>INDEX('дистриб N'!$A$2:$A$44,'как должно быть'!A157)</f>
        <v>товар8</v>
      </c>
      <c r="D157" t="str">
        <f>INDEX('дистриб N'!$B$1:$R$1,'как должно быть'!B157)</f>
        <v>филиал6</v>
      </c>
      <c r="E157">
        <f>INDEX('дистриб N'!$B$2:$R$44,A157,B157)</f>
        <v>1779</v>
      </c>
    </row>
    <row r="158" spans="1:5" x14ac:dyDescent="0.25">
      <c r="A158">
        <f t="shared" si="2"/>
        <v>8</v>
      </c>
      <c r="B158">
        <f t="shared" si="3"/>
        <v>7</v>
      </c>
      <c r="C158" t="str">
        <f>INDEX('дистриб N'!$A$2:$A$44,'как должно быть'!A158)</f>
        <v>товар8</v>
      </c>
      <c r="D158" t="str">
        <f>INDEX('дистриб N'!$B$1:$R$1,'как должно быть'!B158)</f>
        <v>филиал7</v>
      </c>
      <c r="E158">
        <f>INDEX('дистриб N'!$B$2:$R$44,A158,B158)</f>
        <v>349</v>
      </c>
    </row>
    <row r="159" spans="1:5" x14ac:dyDescent="0.25">
      <c r="A159">
        <f t="shared" si="2"/>
        <v>8</v>
      </c>
      <c r="B159">
        <f t="shared" si="3"/>
        <v>8</v>
      </c>
      <c r="C159" t="str">
        <f>INDEX('дистриб N'!$A$2:$A$44,'как должно быть'!A159)</f>
        <v>товар8</v>
      </c>
      <c r="D159" t="str">
        <f>INDEX('дистриб N'!$B$1:$R$1,'как должно быть'!B159)</f>
        <v>филиал8</v>
      </c>
      <c r="E159">
        <f>INDEX('дистриб N'!$B$2:$R$44,A159,B159)</f>
        <v>5338</v>
      </c>
    </row>
    <row r="160" spans="1:5" x14ac:dyDescent="0.25">
      <c r="A160">
        <f t="shared" si="2"/>
        <v>8</v>
      </c>
      <c r="B160">
        <f t="shared" si="3"/>
        <v>9</v>
      </c>
      <c r="C160" t="str">
        <f>INDEX('дистриб N'!$A$2:$A$44,'как должно быть'!A160)</f>
        <v>товар8</v>
      </c>
      <c r="D160" t="str">
        <f>INDEX('дистриб N'!$B$1:$R$1,'как должно быть'!B160)</f>
        <v>филиал9</v>
      </c>
      <c r="E160">
        <f>INDEX('дистриб N'!$B$2:$R$44,A160,B160)</f>
        <v>1581</v>
      </c>
    </row>
    <row r="161" spans="1:5" x14ac:dyDescent="0.25">
      <c r="A161">
        <f t="shared" si="2"/>
        <v>8</v>
      </c>
      <c r="B161">
        <f t="shared" si="3"/>
        <v>10</v>
      </c>
      <c r="C161" t="str">
        <f>INDEX('дистриб N'!$A$2:$A$44,'как должно быть'!A161)</f>
        <v>товар8</v>
      </c>
      <c r="D161" t="str">
        <f>INDEX('дистриб N'!$B$1:$R$1,'как должно быть'!B161)</f>
        <v>филиал10</v>
      </c>
      <c r="E161">
        <f>INDEX('дистриб N'!$B$2:$R$44,A161,B161)</f>
        <v>604</v>
      </c>
    </row>
    <row r="162" spans="1:5" x14ac:dyDescent="0.25">
      <c r="A162">
        <f t="shared" si="2"/>
        <v>8</v>
      </c>
      <c r="B162">
        <f t="shared" si="3"/>
        <v>11</v>
      </c>
      <c r="C162" t="str">
        <f>INDEX('дистриб N'!$A$2:$A$44,'как должно быть'!A162)</f>
        <v>товар8</v>
      </c>
      <c r="D162" t="str">
        <f>INDEX('дистриб N'!$B$1:$R$1,'как должно быть'!B162)</f>
        <v>филиал11</v>
      </c>
      <c r="E162">
        <f>INDEX('дистриб N'!$B$2:$R$44,A162,B162)</f>
        <v>4066</v>
      </c>
    </row>
    <row r="163" spans="1:5" x14ac:dyDescent="0.25">
      <c r="A163">
        <f t="shared" si="2"/>
        <v>8</v>
      </c>
      <c r="B163">
        <f t="shared" si="3"/>
        <v>12</v>
      </c>
      <c r="C163" t="str">
        <f>INDEX('дистриб N'!$A$2:$A$44,'как должно быть'!A163)</f>
        <v>товар8</v>
      </c>
      <c r="D163" t="str">
        <f>INDEX('дистриб N'!$B$1:$R$1,'как должно быть'!B163)</f>
        <v>филиал12</v>
      </c>
      <c r="E163">
        <f>INDEX('дистриб N'!$B$2:$R$44,A163,B163)</f>
        <v>4687</v>
      </c>
    </row>
    <row r="164" spans="1:5" x14ac:dyDescent="0.25">
      <c r="A164">
        <f t="shared" si="2"/>
        <v>8</v>
      </c>
      <c r="B164">
        <f t="shared" si="3"/>
        <v>13</v>
      </c>
      <c r="C164" t="str">
        <f>INDEX('дистриб N'!$A$2:$A$44,'как должно быть'!A164)</f>
        <v>товар8</v>
      </c>
      <c r="D164" t="str">
        <f>INDEX('дистриб N'!$B$1:$R$1,'как должно быть'!B164)</f>
        <v>филиал13</v>
      </c>
      <c r="E164">
        <f>INDEX('дистриб N'!$B$2:$R$44,A164,B164)</f>
        <v>2087</v>
      </c>
    </row>
    <row r="165" spans="1:5" x14ac:dyDescent="0.25">
      <c r="A165">
        <f t="shared" si="2"/>
        <v>8</v>
      </c>
      <c r="B165">
        <f t="shared" si="3"/>
        <v>14</v>
      </c>
      <c r="C165" t="str">
        <f>INDEX('дистриб N'!$A$2:$A$44,'как должно быть'!A165)</f>
        <v>товар8</v>
      </c>
      <c r="D165" t="str">
        <f>INDEX('дистриб N'!$B$1:$R$1,'как должно быть'!B165)</f>
        <v>филиал14</v>
      </c>
      <c r="E165">
        <f>INDEX('дистриб N'!$B$2:$R$44,A165,B165)</f>
        <v>3553</v>
      </c>
    </row>
    <row r="166" spans="1:5" x14ac:dyDescent="0.25">
      <c r="A166">
        <f t="shared" si="2"/>
        <v>8</v>
      </c>
      <c r="B166">
        <f t="shared" si="3"/>
        <v>15</v>
      </c>
      <c r="C166" t="str">
        <f>INDEX('дистриб N'!$A$2:$A$44,'как должно быть'!A166)</f>
        <v>товар8</v>
      </c>
      <c r="D166" t="str">
        <f>INDEX('дистриб N'!$B$1:$R$1,'как должно быть'!B166)</f>
        <v>филиал15</v>
      </c>
      <c r="E166">
        <f>INDEX('дистриб N'!$B$2:$R$44,A166,B166)</f>
        <v>3143</v>
      </c>
    </row>
    <row r="167" spans="1:5" x14ac:dyDescent="0.25">
      <c r="A167">
        <f t="shared" si="2"/>
        <v>8</v>
      </c>
      <c r="B167">
        <f t="shared" si="3"/>
        <v>16</v>
      </c>
      <c r="C167" t="str">
        <f>INDEX('дистриб N'!$A$2:$A$44,'как должно быть'!A167)</f>
        <v>товар8</v>
      </c>
      <c r="D167" t="str">
        <f>INDEX('дистриб N'!$B$1:$R$1,'как должно быть'!B167)</f>
        <v>филиал16</v>
      </c>
      <c r="E167">
        <f>INDEX('дистриб N'!$B$2:$R$44,A167,B167)</f>
        <v>4373</v>
      </c>
    </row>
    <row r="168" spans="1:5" x14ac:dyDescent="0.25">
      <c r="A168">
        <f t="shared" si="2"/>
        <v>8</v>
      </c>
      <c r="B168">
        <f t="shared" si="3"/>
        <v>17</v>
      </c>
      <c r="C168" t="str">
        <f>INDEX('дистриб N'!$A$2:$A$44,'как должно быть'!A168)</f>
        <v>товар8</v>
      </c>
      <c r="D168" t="str">
        <f>INDEX('дистриб N'!$B$1:$R$1,'как должно быть'!B168)</f>
        <v>филиал17</v>
      </c>
      <c r="E168">
        <f>INDEX('дистриб N'!$B$2:$R$44,A168,B168)</f>
        <v>327</v>
      </c>
    </row>
    <row r="169" spans="1:5" x14ac:dyDescent="0.25">
      <c r="A169">
        <f t="shared" si="2"/>
        <v>9</v>
      </c>
      <c r="B169">
        <f t="shared" si="3"/>
        <v>1</v>
      </c>
      <c r="C169" t="str">
        <f>INDEX('дистриб N'!$A$2:$A$44,'как должно быть'!A169)</f>
        <v>товар9</v>
      </c>
      <c r="D169" t="str">
        <f>INDEX('дистриб N'!$B$1:$R$1,'как должно быть'!B169)</f>
        <v>филиал1</v>
      </c>
      <c r="E169">
        <f>INDEX('дистриб N'!$B$2:$R$44,A169,B169)</f>
        <v>6418</v>
      </c>
    </row>
    <row r="170" spans="1:5" x14ac:dyDescent="0.25">
      <c r="A170">
        <f t="shared" si="2"/>
        <v>9</v>
      </c>
      <c r="B170">
        <f t="shared" si="3"/>
        <v>2</v>
      </c>
      <c r="C170" t="str">
        <f>INDEX('дистриб N'!$A$2:$A$44,'как должно быть'!A170)</f>
        <v>товар9</v>
      </c>
      <c r="D170" t="str">
        <f>INDEX('дистриб N'!$B$1:$R$1,'как должно быть'!B170)</f>
        <v>филиал2</v>
      </c>
      <c r="E170">
        <f>INDEX('дистриб N'!$B$2:$R$44,A170,B170)</f>
        <v>5367</v>
      </c>
    </row>
    <row r="171" spans="1:5" x14ac:dyDescent="0.25">
      <c r="A171">
        <f t="shared" si="2"/>
        <v>9</v>
      </c>
      <c r="B171">
        <f t="shared" si="3"/>
        <v>3</v>
      </c>
      <c r="C171" t="str">
        <f>INDEX('дистриб N'!$A$2:$A$44,'как должно быть'!A171)</f>
        <v>товар9</v>
      </c>
      <c r="D171" t="str">
        <f>INDEX('дистриб N'!$B$1:$R$1,'как должно быть'!B171)</f>
        <v>филиал3</v>
      </c>
      <c r="E171">
        <f>INDEX('дистриб N'!$B$2:$R$44,A171,B171)</f>
        <v>1585</v>
      </c>
    </row>
    <row r="172" spans="1:5" x14ac:dyDescent="0.25">
      <c r="A172">
        <f t="shared" si="2"/>
        <v>9</v>
      </c>
      <c r="B172">
        <f t="shared" si="3"/>
        <v>4</v>
      </c>
      <c r="C172" t="str">
        <f>INDEX('дистриб N'!$A$2:$A$44,'как должно быть'!A172)</f>
        <v>товар9</v>
      </c>
      <c r="D172" t="str">
        <f>INDEX('дистриб N'!$B$1:$R$1,'как должно быть'!B172)</f>
        <v>филиал4</v>
      </c>
      <c r="E172">
        <f>INDEX('дистриб N'!$B$2:$R$44,A172,B172)</f>
        <v>5385</v>
      </c>
    </row>
    <row r="173" spans="1:5" x14ac:dyDescent="0.25">
      <c r="A173">
        <f t="shared" si="2"/>
        <v>9</v>
      </c>
      <c r="B173">
        <f t="shared" si="3"/>
        <v>5</v>
      </c>
      <c r="C173" t="str">
        <f>INDEX('дистриб N'!$A$2:$A$44,'как должно быть'!A173)</f>
        <v>товар9</v>
      </c>
      <c r="D173" t="str">
        <f>INDEX('дистриб N'!$B$1:$R$1,'как должно быть'!B173)</f>
        <v>филиал5</v>
      </c>
      <c r="E173">
        <f>INDEX('дистриб N'!$B$2:$R$44,A173,B173)</f>
        <v>1909</v>
      </c>
    </row>
    <row r="174" spans="1:5" x14ac:dyDescent="0.25">
      <c r="A174">
        <f t="shared" si="2"/>
        <v>9</v>
      </c>
      <c r="B174">
        <f t="shared" si="3"/>
        <v>6</v>
      </c>
      <c r="C174" t="str">
        <f>INDEX('дистриб N'!$A$2:$A$44,'как должно быть'!A174)</f>
        <v>товар9</v>
      </c>
      <c r="D174" t="str">
        <f>INDEX('дистриб N'!$B$1:$R$1,'как должно быть'!B174)</f>
        <v>филиал6</v>
      </c>
      <c r="E174">
        <f>INDEX('дистриб N'!$B$2:$R$44,A174,B174)</f>
        <v>125</v>
      </c>
    </row>
    <row r="175" spans="1:5" x14ac:dyDescent="0.25">
      <c r="A175">
        <f t="shared" si="2"/>
        <v>9</v>
      </c>
      <c r="B175">
        <f t="shared" si="3"/>
        <v>7</v>
      </c>
      <c r="C175" t="str">
        <f>INDEX('дистриб N'!$A$2:$A$44,'как должно быть'!A175)</f>
        <v>товар9</v>
      </c>
      <c r="D175" t="str">
        <f>INDEX('дистриб N'!$B$1:$R$1,'как должно быть'!B175)</f>
        <v>филиал7</v>
      </c>
      <c r="E175">
        <f>INDEX('дистриб N'!$B$2:$R$44,A175,B175)</f>
        <v>6415</v>
      </c>
    </row>
    <row r="176" spans="1:5" x14ac:dyDescent="0.25">
      <c r="A176">
        <f t="shared" si="2"/>
        <v>9</v>
      </c>
      <c r="B176">
        <f t="shared" si="3"/>
        <v>8</v>
      </c>
      <c r="C176" t="str">
        <f>INDEX('дистриб N'!$A$2:$A$44,'как должно быть'!A176)</f>
        <v>товар9</v>
      </c>
      <c r="D176" t="str">
        <f>INDEX('дистриб N'!$B$1:$R$1,'как должно быть'!B176)</f>
        <v>филиал8</v>
      </c>
      <c r="E176">
        <f>INDEX('дистриб N'!$B$2:$R$44,A176,B176)</f>
        <v>4674</v>
      </c>
    </row>
    <row r="177" spans="1:5" x14ac:dyDescent="0.25">
      <c r="A177">
        <f t="shared" si="2"/>
        <v>9</v>
      </c>
      <c r="B177">
        <f t="shared" si="3"/>
        <v>9</v>
      </c>
      <c r="C177" t="str">
        <f>INDEX('дистриб N'!$A$2:$A$44,'как должно быть'!A177)</f>
        <v>товар9</v>
      </c>
      <c r="D177" t="str">
        <f>INDEX('дистриб N'!$B$1:$R$1,'как должно быть'!B177)</f>
        <v>филиал9</v>
      </c>
      <c r="E177">
        <f>INDEX('дистриб N'!$B$2:$R$44,A177,B177)</f>
        <v>3897</v>
      </c>
    </row>
    <row r="178" spans="1:5" x14ac:dyDescent="0.25">
      <c r="A178">
        <f t="shared" si="2"/>
        <v>9</v>
      </c>
      <c r="B178">
        <f t="shared" si="3"/>
        <v>10</v>
      </c>
      <c r="C178" t="str">
        <f>INDEX('дистриб N'!$A$2:$A$44,'как должно быть'!A178)</f>
        <v>товар9</v>
      </c>
      <c r="D178" t="str">
        <f>INDEX('дистриб N'!$B$1:$R$1,'как должно быть'!B178)</f>
        <v>филиал10</v>
      </c>
      <c r="E178">
        <f>INDEX('дистриб N'!$B$2:$R$44,A178,B178)</f>
        <v>3017</v>
      </c>
    </row>
    <row r="179" spans="1:5" x14ac:dyDescent="0.25">
      <c r="A179">
        <f t="shared" ref="A179:A242" si="4">A162+1</f>
        <v>9</v>
      </c>
      <c r="B179">
        <f t="shared" ref="B179:B242" si="5">B162</f>
        <v>11</v>
      </c>
      <c r="C179" t="str">
        <f>INDEX('дистриб N'!$A$2:$A$44,'как должно быть'!A179)</f>
        <v>товар9</v>
      </c>
      <c r="D179" t="str">
        <f>INDEX('дистриб N'!$B$1:$R$1,'как должно быть'!B179)</f>
        <v>филиал11</v>
      </c>
      <c r="E179">
        <f>INDEX('дистриб N'!$B$2:$R$44,A179,B179)</f>
        <v>6851</v>
      </c>
    </row>
    <row r="180" spans="1:5" x14ac:dyDescent="0.25">
      <c r="A180">
        <f t="shared" si="4"/>
        <v>9</v>
      </c>
      <c r="B180">
        <f t="shared" si="5"/>
        <v>12</v>
      </c>
      <c r="C180" t="str">
        <f>INDEX('дистриб N'!$A$2:$A$44,'как должно быть'!A180)</f>
        <v>товар9</v>
      </c>
      <c r="D180" t="str">
        <f>INDEX('дистриб N'!$B$1:$R$1,'как должно быть'!B180)</f>
        <v>филиал12</v>
      </c>
      <c r="E180">
        <f>INDEX('дистриб N'!$B$2:$R$44,A180,B180)</f>
        <v>3292</v>
      </c>
    </row>
    <row r="181" spans="1:5" x14ac:dyDescent="0.25">
      <c r="A181">
        <f t="shared" si="4"/>
        <v>9</v>
      </c>
      <c r="B181">
        <f t="shared" si="5"/>
        <v>13</v>
      </c>
      <c r="C181" t="str">
        <f>INDEX('дистриб N'!$A$2:$A$44,'как должно быть'!A181)</f>
        <v>товар9</v>
      </c>
      <c r="D181" t="str">
        <f>INDEX('дистриб N'!$B$1:$R$1,'как должно быть'!B181)</f>
        <v>филиал13</v>
      </c>
      <c r="E181">
        <f>INDEX('дистриб N'!$B$2:$R$44,A181,B181)</f>
        <v>5126</v>
      </c>
    </row>
    <row r="182" spans="1:5" x14ac:dyDescent="0.25">
      <c r="A182">
        <f t="shared" si="4"/>
        <v>9</v>
      </c>
      <c r="B182">
        <f t="shared" si="5"/>
        <v>14</v>
      </c>
      <c r="C182" t="str">
        <f>INDEX('дистриб N'!$A$2:$A$44,'как должно быть'!A182)</f>
        <v>товар9</v>
      </c>
      <c r="D182" t="str">
        <f>INDEX('дистриб N'!$B$1:$R$1,'как должно быть'!B182)</f>
        <v>филиал14</v>
      </c>
      <c r="E182">
        <f>INDEX('дистриб N'!$B$2:$R$44,A182,B182)</f>
        <v>1528</v>
      </c>
    </row>
    <row r="183" spans="1:5" x14ac:dyDescent="0.25">
      <c r="A183">
        <f t="shared" si="4"/>
        <v>9</v>
      </c>
      <c r="B183">
        <f t="shared" si="5"/>
        <v>15</v>
      </c>
      <c r="C183" t="str">
        <f>INDEX('дистриб N'!$A$2:$A$44,'как должно быть'!A183)</f>
        <v>товар9</v>
      </c>
      <c r="D183" t="str">
        <f>INDEX('дистриб N'!$B$1:$R$1,'как должно быть'!B183)</f>
        <v>филиал15</v>
      </c>
      <c r="E183">
        <f>INDEX('дистриб N'!$B$2:$R$44,A183,B183)</f>
        <v>162</v>
      </c>
    </row>
    <row r="184" spans="1:5" x14ac:dyDescent="0.25">
      <c r="A184">
        <f t="shared" si="4"/>
        <v>9</v>
      </c>
      <c r="B184">
        <f t="shared" si="5"/>
        <v>16</v>
      </c>
      <c r="C184" t="str">
        <f>INDEX('дистриб N'!$A$2:$A$44,'как должно быть'!A184)</f>
        <v>товар9</v>
      </c>
      <c r="D184" t="str">
        <f>INDEX('дистриб N'!$B$1:$R$1,'как должно быть'!B184)</f>
        <v>филиал16</v>
      </c>
      <c r="E184">
        <f>INDEX('дистриб N'!$B$2:$R$44,A184,B184)</f>
        <v>4026</v>
      </c>
    </row>
    <row r="185" spans="1:5" x14ac:dyDescent="0.25">
      <c r="A185">
        <f t="shared" si="4"/>
        <v>9</v>
      </c>
      <c r="B185">
        <f t="shared" si="5"/>
        <v>17</v>
      </c>
      <c r="C185" t="str">
        <f>INDEX('дистриб N'!$A$2:$A$44,'как должно быть'!A185)</f>
        <v>товар9</v>
      </c>
      <c r="D185" t="str">
        <f>INDEX('дистриб N'!$B$1:$R$1,'как должно быть'!B185)</f>
        <v>филиал17</v>
      </c>
      <c r="E185">
        <f>INDEX('дистриб N'!$B$2:$R$44,A185,B185)</f>
        <v>917</v>
      </c>
    </row>
    <row r="186" spans="1:5" x14ac:dyDescent="0.25">
      <c r="A186">
        <f t="shared" si="4"/>
        <v>10</v>
      </c>
      <c r="B186">
        <f t="shared" si="5"/>
        <v>1</v>
      </c>
      <c r="C186" t="str">
        <f>INDEX('дистриб N'!$A$2:$A$44,'как должно быть'!A186)</f>
        <v>товар10</v>
      </c>
      <c r="D186" t="str">
        <f>INDEX('дистриб N'!$B$1:$R$1,'как должно быть'!B186)</f>
        <v>филиал1</v>
      </c>
      <c r="E186">
        <f>INDEX('дистриб N'!$B$2:$R$44,A186,B186)</f>
        <v>3914</v>
      </c>
    </row>
    <row r="187" spans="1:5" x14ac:dyDescent="0.25">
      <c r="A187">
        <f t="shared" si="4"/>
        <v>10</v>
      </c>
      <c r="B187">
        <f t="shared" si="5"/>
        <v>2</v>
      </c>
      <c r="C187" t="str">
        <f>INDEX('дистриб N'!$A$2:$A$44,'как должно быть'!A187)</f>
        <v>товар10</v>
      </c>
      <c r="D187" t="str">
        <f>INDEX('дистриб N'!$B$1:$R$1,'как должно быть'!B187)</f>
        <v>филиал2</v>
      </c>
      <c r="E187">
        <f>INDEX('дистриб N'!$B$2:$R$44,A187,B187)</f>
        <v>4142</v>
      </c>
    </row>
    <row r="188" spans="1:5" x14ac:dyDescent="0.25">
      <c r="A188">
        <f t="shared" si="4"/>
        <v>10</v>
      </c>
      <c r="B188">
        <f t="shared" si="5"/>
        <v>3</v>
      </c>
      <c r="C188" t="str">
        <f>INDEX('дистриб N'!$A$2:$A$44,'как должно быть'!A188)</f>
        <v>товар10</v>
      </c>
      <c r="D188" t="str">
        <f>INDEX('дистриб N'!$B$1:$R$1,'как должно быть'!B188)</f>
        <v>филиал3</v>
      </c>
      <c r="E188">
        <f>INDEX('дистриб N'!$B$2:$R$44,A188,B188)</f>
        <v>1151</v>
      </c>
    </row>
    <row r="189" spans="1:5" x14ac:dyDescent="0.25">
      <c r="A189">
        <f t="shared" si="4"/>
        <v>10</v>
      </c>
      <c r="B189">
        <f t="shared" si="5"/>
        <v>4</v>
      </c>
      <c r="C189" t="str">
        <f>INDEX('дистриб N'!$A$2:$A$44,'как должно быть'!A189)</f>
        <v>товар10</v>
      </c>
      <c r="D189" t="str">
        <f>INDEX('дистриб N'!$B$1:$R$1,'как должно быть'!B189)</f>
        <v>филиал4</v>
      </c>
      <c r="E189">
        <f>INDEX('дистриб N'!$B$2:$R$44,A189,B189)</f>
        <v>6279</v>
      </c>
    </row>
    <row r="190" spans="1:5" x14ac:dyDescent="0.25">
      <c r="A190">
        <f t="shared" si="4"/>
        <v>10</v>
      </c>
      <c r="B190">
        <f t="shared" si="5"/>
        <v>5</v>
      </c>
      <c r="C190" t="str">
        <f>INDEX('дистриб N'!$A$2:$A$44,'как должно быть'!A190)</f>
        <v>товар10</v>
      </c>
      <c r="D190" t="str">
        <f>INDEX('дистриб N'!$B$1:$R$1,'как должно быть'!B190)</f>
        <v>филиал5</v>
      </c>
      <c r="E190">
        <f>INDEX('дистриб N'!$B$2:$R$44,A190,B190)</f>
        <v>2606</v>
      </c>
    </row>
    <row r="191" spans="1:5" x14ac:dyDescent="0.25">
      <c r="A191">
        <f t="shared" si="4"/>
        <v>10</v>
      </c>
      <c r="B191">
        <f t="shared" si="5"/>
        <v>6</v>
      </c>
      <c r="C191" t="str">
        <f>INDEX('дистриб N'!$A$2:$A$44,'как должно быть'!A191)</f>
        <v>товар10</v>
      </c>
      <c r="D191" t="str">
        <f>INDEX('дистриб N'!$B$1:$R$1,'как должно быть'!B191)</f>
        <v>филиал6</v>
      </c>
      <c r="E191">
        <f>INDEX('дистриб N'!$B$2:$R$44,A191,B191)</f>
        <v>2347</v>
      </c>
    </row>
    <row r="192" spans="1:5" x14ac:dyDescent="0.25">
      <c r="A192">
        <f t="shared" si="4"/>
        <v>10</v>
      </c>
      <c r="B192">
        <f t="shared" si="5"/>
        <v>7</v>
      </c>
      <c r="C192" t="str">
        <f>INDEX('дистриб N'!$A$2:$A$44,'как должно быть'!A192)</f>
        <v>товар10</v>
      </c>
      <c r="D192" t="str">
        <f>INDEX('дистриб N'!$B$1:$R$1,'как должно быть'!B192)</f>
        <v>филиал7</v>
      </c>
      <c r="E192">
        <f>INDEX('дистриб N'!$B$2:$R$44,A192,B192)</f>
        <v>1788</v>
      </c>
    </row>
    <row r="193" spans="1:5" x14ac:dyDescent="0.25">
      <c r="A193">
        <f t="shared" si="4"/>
        <v>10</v>
      </c>
      <c r="B193">
        <f t="shared" si="5"/>
        <v>8</v>
      </c>
      <c r="C193" t="str">
        <f>INDEX('дистриб N'!$A$2:$A$44,'как должно быть'!A193)</f>
        <v>товар10</v>
      </c>
      <c r="D193" t="str">
        <f>INDEX('дистриб N'!$B$1:$R$1,'как должно быть'!B193)</f>
        <v>филиал8</v>
      </c>
      <c r="E193">
        <f>INDEX('дистриб N'!$B$2:$R$44,A193,B193)</f>
        <v>1081</v>
      </c>
    </row>
    <row r="194" spans="1:5" x14ac:dyDescent="0.25">
      <c r="A194">
        <f t="shared" si="4"/>
        <v>10</v>
      </c>
      <c r="B194">
        <f t="shared" si="5"/>
        <v>9</v>
      </c>
      <c r="C194" t="str">
        <f>INDEX('дистриб N'!$A$2:$A$44,'как должно быть'!A194)</f>
        <v>товар10</v>
      </c>
      <c r="D194" t="str">
        <f>INDEX('дистриб N'!$B$1:$R$1,'как должно быть'!B194)</f>
        <v>филиал9</v>
      </c>
      <c r="E194">
        <f>INDEX('дистриб N'!$B$2:$R$44,A194,B194)</f>
        <v>4723</v>
      </c>
    </row>
    <row r="195" spans="1:5" x14ac:dyDescent="0.25">
      <c r="A195">
        <f t="shared" si="4"/>
        <v>10</v>
      </c>
      <c r="B195">
        <f t="shared" si="5"/>
        <v>10</v>
      </c>
      <c r="C195" t="str">
        <f>INDEX('дистриб N'!$A$2:$A$44,'как должно быть'!A195)</f>
        <v>товар10</v>
      </c>
      <c r="D195" t="str">
        <f>INDEX('дистриб N'!$B$1:$R$1,'как должно быть'!B195)</f>
        <v>филиал10</v>
      </c>
      <c r="E195">
        <f>INDEX('дистриб N'!$B$2:$R$44,A195,B195)</f>
        <v>2209</v>
      </c>
    </row>
    <row r="196" spans="1:5" x14ac:dyDescent="0.25">
      <c r="A196">
        <f t="shared" si="4"/>
        <v>10</v>
      </c>
      <c r="B196">
        <f t="shared" si="5"/>
        <v>11</v>
      </c>
      <c r="C196" t="str">
        <f>INDEX('дистриб N'!$A$2:$A$44,'как должно быть'!A196)</f>
        <v>товар10</v>
      </c>
      <c r="D196" t="str">
        <f>INDEX('дистриб N'!$B$1:$R$1,'как должно быть'!B196)</f>
        <v>филиал11</v>
      </c>
      <c r="E196">
        <f>INDEX('дистриб N'!$B$2:$R$44,A196,B196)</f>
        <v>2033</v>
      </c>
    </row>
    <row r="197" spans="1:5" x14ac:dyDescent="0.25">
      <c r="A197">
        <f t="shared" si="4"/>
        <v>10</v>
      </c>
      <c r="B197">
        <f t="shared" si="5"/>
        <v>12</v>
      </c>
      <c r="C197" t="str">
        <f>INDEX('дистриб N'!$A$2:$A$44,'как должно быть'!A197)</f>
        <v>товар10</v>
      </c>
      <c r="D197" t="str">
        <f>INDEX('дистриб N'!$B$1:$R$1,'как должно быть'!B197)</f>
        <v>филиал12</v>
      </c>
      <c r="E197">
        <f>INDEX('дистриб N'!$B$2:$R$44,A197,B197)</f>
        <v>1451</v>
      </c>
    </row>
    <row r="198" spans="1:5" x14ac:dyDescent="0.25">
      <c r="A198">
        <f t="shared" si="4"/>
        <v>10</v>
      </c>
      <c r="B198">
        <f t="shared" si="5"/>
        <v>13</v>
      </c>
      <c r="C198" t="str">
        <f>INDEX('дистриб N'!$A$2:$A$44,'как должно быть'!A198)</f>
        <v>товар10</v>
      </c>
      <c r="D198" t="str">
        <f>INDEX('дистриб N'!$B$1:$R$1,'как должно быть'!B198)</f>
        <v>филиал13</v>
      </c>
      <c r="E198">
        <f>INDEX('дистриб N'!$B$2:$R$44,A198,B198)</f>
        <v>330</v>
      </c>
    </row>
    <row r="199" spans="1:5" x14ac:dyDescent="0.25">
      <c r="A199">
        <f t="shared" si="4"/>
        <v>10</v>
      </c>
      <c r="B199">
        <f t="shared" si="5"/>
        <v>14</v>
      </c>
      <c r="C199" t="str">
        <f>INDEX('дистриб N'!$A$2:$A$44,'как должно быть'!A199)</f>
        <v>товар10</v>
      </c>
      <c r="D199" t="str">
        <f>INDEX('дистриб N'!$B$1:$R$1,'как должно быть'!B199)</f>
        <v>филиал14</v>
      </c>
      <c r="E199">
        <f>INDEX('дистриб N'!$B$2:$R$44,A199,B199)</f>
        <v>2952</v>
      </c>
    </row>
    <row r="200" spans="1:5" x14ac:dyDescent="0.25">
      <c r="A200">
        <f t="shared" si="4"/>
        <v>10</v>
      </c>
      <c r="B200">
        <f t="shared" si="5"/>
        <v>15</v>
      </c>
      <c r="C200" t="str">
        <f>INDEX('дистриб N'!$A$2:$A$44,'как должно быть'!A200)</f>
        <v>товар10</v>
      </c>
      <c r="D200" t="str">
        <f>INDEX('дистриб N'!$B$1:$R$1,'как должно быть'!B200)</f>
        <v>филиал15</v>
      </c>
      <c r="E200">
        <f>INDEX('дистриб N'!$B$2:$R$44,A200,B200)</f>
        <v>4417</v>
      </c>
    </row>
    <row r="201" spans="1:5" x14ac:dyDescent="0.25">
      <c r="A201">
        <f t="shared" si="4"/>
        <v>10</v>
      </c>
      <c r="B201">
        <f t="shared" si="5"/>
        <v>16</v>
      </c>
      <c r="C201" t="str">
        <f>INDEX('дистриб N'!$A$2:$A$44,'как должно быть'!A201)</f>
        <v>товар10</v>
      </c>
      <c r="D201" t="str">
        <f>INDEX('дистриб N'!$B$1:$R$1,'как должно быть'!B201)</f>
        <v>филиал16</v>
      </c>
      <c r="E201">
        <f>INDEX('дистриб N'!$B$2:$R$44,A201,B201)</f>
        <v>1663</v>
      </c>
    </row>
    <row r="202" spans="1:5" x14ac:dyDescent="0.25">
      <c r="A202">
        <f t="shared" si="4"/>
        <v>10</v>
      </c>
      <c r="B202">
        <f t="shared" si="5"/>
        <v>17</v>
      </c>
      <c r="C202" t="str">
        <f>INDEX('дистриб N'!$A$2:$A$44,'как должно быть'!A202)</f>
        <v>товар10</v>
      </c>
      <c r="D202" t="str">
        <f>INDEX('дистриб N'!$B$1:$R$1,'как должно быть'!B202)</f>
        <v>филиал17</v>
      </c>
      <c r="E202">
        <f>INDEX('дистриб N'!$B$2:$R$44,A202,B202)</f>
        <v>6837</v>
      </c>
    </row>
    <row r="203" spans="1:5" x14ac:dyDescent="0.25">
      <c r="A203">
        <f t="shared" si="4"/>
        <v>11</v>
      </c>
      <c r="B203">
        <f t="shared" si="5"/>
        <v>1</v>
      </c>
      <c r="C203" t="str">
        <f>INDEX('дистриб N'!$A$2:$A$44,'как должно быть'!A203)</f>
        <v>товар11</v>
      </c>
      <c r="D203" t="str">
        <f>INDEX('дистриб N'!$B$1:$R$1,'как должно быть'!B203)</f>
        <v>филиал1</v>
      </c>
      <c r="E203">
        <f>INDEX('дистриб N'!$B$2:$R$44,A203,B203)</f>
        <v>2547</v>
      </c>
    </row>
    <row r="204" spans="1:5" x14ac:dyDescent="0.25">
      <c r="A204">
        <f t="shared" si="4"/>
        <v>11</v>
      </c>
      <c r="B204">
        <f t="shared" si="5"/>
        <v>2</v>
      </c>
      <c r="C204" t="str">
        <f>INDEX('дистриб N'!$A$2:$A$44,'как должно быть'!A204)</f>
        <v>товар11</v>
      </c>
      <c r="D204" t="str">
        <f>INDEX('дистриб N'!$B$1:$R$1,'как должно быть'!B204)</f>
        <v>филиал2</v>
      </c>
      <c r="E204">
        <f>INDEX('дистриб N'!$B$2:$R$44,A204,B204)</f>
        <v>6804</v>
      </c>
    </row>
    <row r="205" spans="1:5" x14ac:dyDescent="0.25">
      <c r="A205">
        <f t="shared" si="4"/>
        <v>11</v>
      </c>
      <c r="B205">
        <f t="shared" si="5"/>
        <v>3</v>
      </c>
      <c r="C205" t="str">
        <f>INDEX('дистриб N'!$A$2:$A$44,'как должно быть'!A205)</f>
        <v>товар11</v>
      </c>
      <c r="D205" t="str">
        <f>INDEX('дистриб N'!$B$1:$R$1,'как должно быть'!B205)</f>
        <v>филиал3</v>
      </c>
      <c r="E205">
        <f>INDEX('дистриб N'!$B$2:$R$44,A205,B205)</f>
        <v>6670</v>
      </c>
    </row>
    <row r="206" spans="1:5" x14ac:dyDescent="0.25">
      <c r="A206">
        <f t="shared" si="4"/>
        <v>11</v>
      </c>
      <c r="B206">
        <f t="shared" si="5"/>
        <v>4</v>
      </c>
      <c r="C206" t="str">
        <f>INDEX('дистриб N'!$A$2:$A$44,'как должно быть'!A206)</f>
        <v>товар11</v>
      </c>
      <c r="D206" t="str">
        <f>INDEX('дистриб N'!$B$1:$R$1,'как должно быть'!B206)</f>
        <v>филиал4</v>
      </c>
      <c r="E206">
        <f>INDEX('дистриб N'!$B$2:$R$44,A206,B206)</f>
        <v>152</v>
      </c>
    </row>
    <row r="207" spans="1:5" x14ac:dyDescent="0.25">
      <c r="A207">
        <f t="shared" si="4"/>
        <v>11</v>
      </c>
      <c r="B207">
        <f t="shared" si="5"/>
        <v>5</v>
      </c>
      <c r="C207" t="str">
        <f>INDEX('дистриб N'!$A$2:$A$44,'как должно быть'!A207)</f>
        <v>товар11</v>
      </c>
      <c r="D207" t="str">
        <f>INDEX('дистриб N'!$B$1:$R$1,'как должно быть'!B207)</f>
        <v>филиал5</v>
      </c>
      <c r="E207">
        <f>INDEX('дистриб N'!$B$2:$R$44,A207,B207)</f>
        <v>3288</v>
      </c>
    </row>
    <row r="208" spans="1:5" x14ac:dyDescent="0.25">
      <c r="A208">
        <f t="shared" si="4"/>
        <v>11</v>
      </c>
      <c r="B208">
        <f t="shared" si="5"/>
        <v>6</v>
      </c>
      <c r="C208" t="str">
        <f>INDEX('дистриб N'!$A$2:$A$44,'как должно быть'!A208)</f>
        <v>товар11</v>
      </c>
      <c r="D208" t="str">
        <f>INDEX('дистриб N'!$B$1:$R$1,'как должно быть'!B208)</f>
        <v>филиал6</v>
      </c>
      <c r="E208">
        <f>INDEX('дистриб N'!$B$2:$R$44,A208,B208)</f>
        <v>4560</v>
      </c>
    </row>
    <row r="209" spans="1:5" x14ac:dyDescent="0.25">
      <c r="A209">
        <f t="shared" si="4"/>
        <v>11</v>
      </c>
      <c r="B209">
        <f t="shared" si="5"/>
        <v>7</v>
      </c>
      <c r="C209" t="str">
        <f>INDEX('дистриб N'!$A$2:$A$44,'как должно быть'!A209)</f>
        <v>товар11</v>
      </c>
      <c r="D209" t="str">
        <f>INDEX('дистриб N'!$B$1:$R$1,'как должно быть'!B209)</f>
        <v>филиал7</v>
      </c>
      <c r="E209">
        <f>INDEX('дистриб N'!$B$2:$R$44,A209,B209)</f>
        <v>4022</v>
      </c>
    </row>
    <row r="210" spans="1:5" x14ac:dyDescent="0.25">
      <c r="A210">
        <f t="shared" si="4"/>
        <v>11</v>
      </c>
      <c r="B210">
        <f t="shared" si="5"/>
        <v>8</v>
      </c>
      <c r="C210" t="str">
        <f>INDEX('дистриб N'!$A$2:$A$44,'как должно быть'!A210)</f>
        <v>товар11</v>
      </c>
      <c r="D210" t="str">
        <f>INDEX('дистриб N'!$B$1:$R$1,'как должно быть'!B210)</f>
        <v>филиал8</v>
      </c>
      <c r="E210">
        <f>INDEX('дистриб N'!$B$2:$R$44,A210,B210)</f>
        <v>780</v>
      </c>
    </row>
    <row r="211" spans="1:5" x14ac:dyDescent="0.25">
      <c r="A211">
        <f t="shared" si="4"/>
        <v>11</v>
      </c>
      <c r="B211">
        <f t="shared" si="5"/>
        <v>9</v>
      </c>
      <c r="C211" t="str">
        <f>INDEX('дистриб N'!$A$2:$A$44,'как должно быть'!A211)</f>
        <v>товар11</v>
      </c>
      <c r="D211" t="str">
        <f>INDEX('дистриб N'!$B$1:$R$1,'как должно быть'!B211)</f>
        <v>филиал9</v>
      </c>
      <c r="E211">
        <f>INDEX('дистриб N'!$B$2:$R$44,A211,B211)</f>
        <v>1063</v>
      </c>
    </row>
    <row r="212" spans="1:5" x14ac:dyDescent="0.25">
      <c r="A212">
        <f t="shared" si="4"/>
        <v>11</v>
      </c>
      <c r="B212">
        <f t="shared" si="5"/>
        <v>10</v>
      </c>
      <c r="C212" t="str">
        <f>INDEX('дистриб N'!$A$2:$A$44,'как должно быть'!A212)</f>
        <v>товар11</v>
      </c>
      <c r="D212" t="str">
        <f>INDEX('дистриб N'!$B$1:$R$1,'как должно быть'!B212)</f>
        <v>филиал10</v>
      </c>
      <c r="E212">
        <f>INDEX('дистриб N'!$B$2:$R$44,A212,B212)</f>
        <v>6180</v>
      </c>
    </row>
    <row r="213" spans="1:5" x14ac:dyDescent="0.25">
      <c r="A213">
        <f t="shared" si="4"/>
        <v>11</v>
      </c>
      <c r="B213">
        <f t="shared" si="5"/>
        <v>11</v>
      </c>
      <c r="C213" t="str">
        <f>INDEX('дистриб N'!$A$2:$A$44,'как должно быть'!A213)</f>
        <v>товар11</v>
      </c>
      <c r="D213" t="str">
        <f>INDEX('дистриб N'!$B$1:$R$1,'как должно быть'!B213)</f>
        <v>филиал11</v>
      </c>
      <c r="E213">
        <f>INDEX('дистриб N'!$B$2:$R$44,A213,B213)</f>
        <v>1344</v>
      </c>
    </row>
    <row r="214" spans="1:5" x14ac:dyDescent="0.25">
      <c r="A214">
        <f t="shared" si="4"/>
        <v>11</v>
      </c>
      <c r="B214">
        <f t="shared" si="5"/>
        <v>12</v>
      </c>
      <c r="C214" t="str">
        <f>INDEX('дистриб N'!$A$2:$A$44,'как должно быть'!A214)</f>
        <v>товар11</v>
      </c>
      <c r="D214" t="str">
        <f>INDEX('дистриб N'!$B$1:$R$1,'как должно быть'!B214)</f>
        <v>филиал12</v>
      </c>
      <c r="E214">
        <f>INDEX('дистриб N'!$B$2:$R$44,A214,B214)</f>
        <v>1390</v>
      </c>
    </row>
    <row r="215" spans="1:5" x14ac:dyDescent="0.25">
      <c r="A215">
        <f t="shared" si="4"/>
        <v>11</v>
      </c>
      <c r="B215">
        <f t="shared" si="5"/>
        <v>13</v>
      </c>
      <c r="C215" t="str">
        <f>INDEX('дистриб N'!$A$2:$A$44,'как должно быть'!A215)</f>
        <v>товар11</v>
      </c>
      <c r="D215" t="str">
        <f>INDEX('дистриб N'!$B$1:$R$1,'как должно быть'!B215)</f>
        <v>филиал13</v>
      </c>
      <c r="E215">
        <f>INDEX('дистриб N'!$B$2:$R$44,A215,B215)</f>
        <v>890</v>
      </c>
    </row>
    <row r="216" spans="1:5" x14ac:dyDescent="0.25">
      <c r="A216">
        <f t="shared" si="4"/>
        <v>11</v>
      </c>
      <c r="B216">
        <f t="shared" si="5"/>
        <v>14</v>
      </c>
      <c r="C216" t="str">
        <f>INDEX('дистриб N'!$A$2:$A$44,'как должно быть'!A216)</f>
        <v>товар11</v>
      </c>
      <c r="D216" t="str">
        <f>INDEX('дистриб N'!$B$1:$R$1,'как должно быть'!B216)</f>
        <v>филиал14</v>
      </c>
      <c r="E216">
        <f>INDEX('дистриб N'!$B$2:$R$44,A216,B216)</f>
        <v>6366</v>
      </c>
    </row>
    <row r="217" spans="1:5" x14ac:dyDescent="0.25">
      <c r="A217">
        <f t="shared" si="4"/>
        <v>11</v>
      </c>
      <c r="B217">
        <f t="shared" si="5"/>
        <v>15</v>
      </c>
      <c r="C217" t="str">
        <f>INDEX('дистриб N'!$A$2:$A$44,'как должно быть'!A217)</f>
        <v>товар11</v>
      </c>
      <c r="D217" t="str">
        <f>INDEX('дистриб N'!$B$1:$R$1,'как должно быть'!B217)</f>
        <v>филиал15</v>
      </c>
      <c r="E217">
        <f>INDEX('дистриб N'!$B$2:$R$44,A217,B217)</f>
        <v>5778</v>
      </c>
    </row>
    <row r="218" spans="1:5" x14ac:dyDescent="0.25">
      <c r="A218">
        <f t="shared" si="4"/>
        <v>11</v>
      </c>
      <c r="B218">
        <f t="shared" si="5"/>
        <v>16</v>
      </c>
      <c r="C218" t="str">
        <f>INDEX('дистриб N'!$A$2:$A$44,'как должно быть'!A218)</f>
        <v>товар11</v>
      </c>
      <c r="D218" t="str">
        <f>INDEX('дистриб N'!$B$1:$R$1,'как должно быть'!B218)</f>
        <v>филиал16</v>
      </c>
      <c r="E218">
        <f>INDEX('дистриб N'!$B$2:$R$44,A218,B218)</f>
        <v>5967</v>
      </c>
    </row>
    <row r="219" spans="1:5" x14ac:dyDescent="0.25">
      <c r="A219">
        <f t="shared" si="4"/>
        <v>11</v>
      </c>
      <c r="B219">
        <f t="shared" si="5"/>
        <v>17</v>
      </c>
      <c r="C219" t="str">
        <f>INDEX('дистриб N'!$A$2:$A$44,'как должно быть'!A219)</f>
        <v>товар11</v>
      </c>
      <c r="D219" t="str">
        <f>INDEX('дистриб N'!$B$1:$R$1,'как должно быть'!B219)</f>
        <v>филиал17</v>
      </c>
      <c r="E219">
        <f>INDEX('дистриб N'!$B$2:$R$44,A219,B219)</f>
        <v>3446</v>
      </c>
    </row>
    <row r="220" spans="1:5" x14ac:dyDescent="0.25">
      <c r="A220">
        <f t="shared" si="4"/>
        <v>12</v>
      </c>
      <c r="B220">
        <f t="shared" si="5"/>
        <v>1</v>
      </c>
      <c r="C220" t="str">
        <f>INDEX('дистриб N'!$A$2:$A$44,'как должно быть'!A220)</f>
        <v>товар12</v>
      </c>
      <c r="D220" t="str">
        <f>INDEX('дистриб N'!$B$1:$R$1,'как должно быть'!B220)</f>
        <v>филиал1</v>
      </c>
      <c r="E220">
        <f>INDEX('дистриб N'!$B$2:$R$44,A220,B220)</f>
        <v>1993</v>
      </c>
    </row>
    <row r="221" spans="1:5" x14ac:dyDescent="0.25">
      <c r="A221">
        <f t="shared" si="4"/>
        <v>12</v>
      </c>
      <c r="B221">
        <f t="shared" si="5"/>
        <v>2</v>
      </c>
      <c r="C221" t="str">
        <f>INDEX('дистриб N'!$A$2:$A$44,'как должно быть'!A221)</f>
        <v>товар12</v>
      </c>
      <c r="D221" t="str">
        <f>INDEX('дистриб N'!$B$1:$R$1,'как должно быть'!B221)</f>
        <v>филиал2</v>
      </c>
      <c r="E221">
        <f>INDEX('дистриб N'!$B$2:$R$44,A221,B221)</f>
        <v>6346</v>
      </c>
    </row>
    <row r="222" spans="1:5" x14ac:dyDescent="0.25">
      <c r="A222">
        <f t="shared" si="4"/>
        <v>12</v>
      </c>
      <c r="B222">
        <f t="shared" si="5"/>
        <v>3</v>
      </c>
      <c r="C222" t="str">
        <f>INDEX('дистриб N'!$A$2:$A$44,'как должно быть'!A222)</f>
        <v>товар12</v>
      </c>
      <c r="D222" t="str">
        <f>INDEX('дистриб N'!$B$1:$R$1,'как должно быть'!B222)</f>
        <v>филиал3</v>
      </c>
      <c r="E222">
        <f>INDEX('дистриб N'!$B$2:$R$44,A222,B222)</f>
        <v>300</v>
      </c>
    </row>
    <row r="223" spans="1:5" x14ac:dyDescent="0.25">
      <c r="A223">
        <f t="shared" si="4"/>
        <v>12</v>
      </c>
      <c r="B223">
        <f t="shared" si="5"/>
        <v>4</v>
      </c>
      <c r="C223" t="str">
        <f>INDEX('дистриб N'!$A$2:$A$44,'как должно быть'!A223)</f>
        <v>товар12</v>
      </c>
      <c r="D223" t="str">
        <f>INDEX('дистриб N'!$B$1:$R$1,'как должно быть'!B223)</f>
        <v>филиал4</v>
      </c>
      <c r="E223">
        <f>INDEX('дистриб N'!$B$2:$R$44,A223,B223)</f>
        <v>948</v>
      </c>
    </row>
    <row r="224" spans="1:5" x14ac:dyDescent="0.25">
      <c r="A224">
        <f t="shared" si="4"/>
        <v>12</v>
      </c>
      <c r="B224">
        <f t="shared" si="5"/>
        <v>5</v>
      </c>
      <c r="C224" t="str">
        <f>INDEX('дистриб N'!$A$2:$A$44,'как должно быть'!A224)</f>
        <v>товар12</v>
      </c>
      <c r="D224" t="str">
        <f>INDEX('дистриб N'!$B$1:$R$1,'как должно быть'!B224)</f>
        <v>филиал5</v>
      </c>
      <c r="E224">
        <f>INDEX('дистриб N'!$B$2:$R$44,A224,B224)</f>
        <v>5119</v>
      </c>
    </row>
    <row r="225" spans="1:5" x14ac:dyDescent="0.25">
      <c r="A225">
        <f t="shared" si="4"/>
        <v>12</v>
      </c>
      <c r="B225">
        <f t="shared" si="5"/>
        <v>6</v>
      </c>
      <c r="C225" t="str">
        <f>INDEX('дистриб N'!$A$2:$A$44,'как должно быть'!A225)</f>
        <v>товар12</v>
      </c>
      <c r="D225" t="str">
        <f>INDEX('дистриб N'!$B$1:$R$1,'как должно быть'!B225)</f>
        <v>филиал6</v>
      </c>
      <c r="E225">
        <f>INDEX('дистриб N'!$B$2:$R$44,A225,B225)</f>
        <v>609</v>
      </c>
    </row>
    <row r="226" spans="1:5" x14ac:dyDescent="0.25">
      <c r="A226">
        <f t="shared" si="4"/>
        <v>12</v>
      </c>
      <c r="B226">
        <f t="shared" si="5"/>
        <v>7</v>
      </c>
      <c r="C226" t="str">
        <f>INDEX('дистриб N'!$A$2:$A$44,'как должно быть'!A226)</f>
        <v>товар12</v>
      </c>
      <c r="D226" t="str">
        <f>INDEX('дистриб N'!$B$1:$R$1,'как должно быть'!B226)</f>
        <v>филиал7</v>
      </c>
      <c r="E226">
        <f>INDEX('дистриб N'!$B$2:$R$44,A226,B226)</f>
        <v>4462</v>
      </c>
    </row>
    <row r="227" spans="1:5" x14ac:dyDescent="0.25">
      <c r="A227">
        <f t="shared" si="4"/>
        <v>12</v>
      </c>
      <c r="B227">
        <f t="shared" si="5"/>
        <v>8</v>
      </c>
      <c r="C227" t="str">
        <f>INDEX('дистриб N'!$A$2:$A$44,'как должно быть'!A227)</f>
        <v>товар12</v>
      </c>
      <c r="D227" t="str">
        <f>INDEX('дистриб N'!$B$1:$R$1,'как должно быть'!B227)</f>
        <v>филиал8</v>
      </c>
      <c r="E227">
        <f>INDEX('дистриб N'!$B$2:$R$44,A227,B227)</f>
        <v>2921</v>
      </c>
    </row>
    <row r="228" spans="1:5" x14ac:dyDescent="0.25">
      <c r="A228">
        <f t="shared" si="4"/>
        <v>12</v>
      </c>
      <c r="B228">
        <f t="shared" si="5"/>
        <v>9</v>
      </c>
      <c r="C228" t="str">
        <f>INDEX('дистриб N'!$A$2:$A$44,'как должно быть'!A228)</f>
        <v>товар12</v>
      </c>
      <c r="D228" t="str">
        <f>INDEX('дистриб N'!$B$1:$R$1,'как должно быть'!B228)</f>
        <v>филиал9</v>
      </c>
      <c r="E228">
        <f>INDEX('дистриб N'!$B$2:$R$44,A228,B228)</f>
        <v>5475</v>
      </c>
    </row>
    <row r="229" spans="1:5" x14ac:dyDescent="0.25">
      <c r="A229">
        <f t="shared" si="4"/>
        <v>12</v>
      </c>
      <c r="B229">
        <f t="shared" si="5"/>
        <v>10</v>
      </c>
      <c r="C229" t="str">
        <f>INDEX('дистриб N'!$A$2:$A$44,'как должно быть'!A229)</f>
        <v>товар12</v>
      </c>
      <c r="D229" t="str">
        <f>INDEX('дистриб N'!$B$1:$R$1,'как должно быть'!B229)</f>
        <v>филиал10</v>
      </c>
      <c r="E229">
        <f>INDEX('дистриб N'!$B$2:$R$44,A229,B229)</f>
        <v>3897</v>
      </c>
    </row>
    <row r="230" spans="1:5" x14ac:dyDescent="0.25">
      <c r="A230">
        <f t="shared" si="4"/>
        <v>12</v>
      </c>
      <c r="B230">
        <f t="shared" si="5"/>
        <v>11</v>
      </c>
      <c r="C230" t="str">
        <f>INDEX('дистриб N'!$A$2:$A$44,'как должно быть'!A230)</f>
        <v>товар12</v>
      </c>
      <c r="D230" t="str">
        <f>INDEX('дистриб N'!$B$1:$R$1,'как должно быть'!B230)</f>
        <v>филиал11</v>
      </c>
      <c r="E230">
        <f>INDEX('дистриб N'!$B$2:$R$44,A230,B230)</f>
        <v>6313</v>
      </c>
    </row>
    <row r="231" spans="1:5" x14ac:dyDescent="0.25">
      <c r="A231">
        <f t="shared" si="4"/>
        <v>12</v>
      </c>
      <c r="B231">
        <f t="shared" si="5"/>
        <v>12</v>
      </c>
      <c r="C231" t="str">
        <f>INDEX('дистриб N'!$A$2:$A$44,'как должно быть'!A231)</f>
        <v>товар12</v>
      </c>
      <c r="D231" t="str">
        <f>INDEX('дистриб N'!$B$1:$R$1,'как должно быть'!B231)</f>
        <v>филиал12</v>
      </c>
      <c r="E231">
        <f>INDEX('дистриб N'!$B$2:$R$44,A231,B231)</f>
        <v>5756</v>
      </c>
    </row>
    <row r="232" spans="1:5" x14ac:dyDescent="0.25">
      <c r="A232">
        <f t="shared" si="4"/>
        <v>12</v>
      </c>
      <c r="B232">
        <f t="shared" si="5"/>
        <v>13</v>
      </c>
      <c r="C232" t="str">
        <f>INDEX('дистриб N'!$A$2:$A$44,'как должно быть'!A232)</f>
        <v>товар12</v>
      </c>
      <c r="D232" t="str">
        <f>INDEX('дистриб N'!$B$1:$R$1,'как должно быть'!B232)</f>
        <v>филиал13</v>
      </c>
      <c r="E232">
        <f>INDEX('дистриб N'!$B$2:$R$44,A232,B232)</f>
        <v>1822</v>
      </c>
    </row>
    <row r="233" spans="1:5" x14ac:dyDescent="0.25">
      <c r="A233">
        <f t="shared" si="4"/>
        <v>12</v>
      </c>
      <c r="B233">
        <f t="shared" si="5"/>
        <v>14</v>
      </c>
      <c r="C233" t="str">
        <f>INDEX('дистриб N'!$A$2:$A$44,'как должно быть'!A233)</f>
        <v>товар12</v>
      </c>
      <c r="D233" t="str">
        <f>INDEX('дистриб N'!$B$1:$R$1,'как должно быть'!B233)</f>
        <v>филиал14</v>
      </c>
      <c r="E233">
        <f>INDEX('дистриб N'!$B$2:$R$44,A233,B233)</f>
        <v>6555</v>
      </c>
    </row>
    <row r="234" spans="1:5" x14ac:dyDescent="0.25">
      <c r="A234">
        <f t="shared" si="4"/>
        <v>12</v>
      </c>
      <c r="B234">
        <f t="shared" si="5"/>
        <v>15</v>
      </c>
      <c r="C234" t="str">
        <f>INDEX('дистриб N'!$A$2:$A$44,'как должно быть'!A234)</f>
        <v>товар12</v>
      </c>
      <c r="D234" t="str">
        <f>INDEX('дистриб N'!$B$1:$R$1,'как должно быть'!B234)</f>
        <v>филиал15</v>
      </c>
      <c r="E234">
        <f>INDEX('дистриб N'!$B$2:$R$44,A234,B234)</f>
        <v>1062</v>
      </c>
    </row>
    <row r="235" spans="1:5" x14ac:dyDescent="0.25">
      <c r="A235">
        <f t="shared" si="4"/>
        <v>12</v>
      </c>
      <c r="B235">
        <f t="shared" si="5"/>
        <v>16</v>
      </c>
      <c r="C235" t="str">
        <f>INDEX('дистриб N'!$A$2:$A$44,'как должно быть'!A235)</f>
        <v>товар12</v>
      </c>
      <c r="D235" t="str">
        <f>INDEX('дистриб N'!$B$1:$R$1,'как должно быть'!B235)</f>
        <v>филиал16</v>
      </c>
      <c r="E235">
        <f>INDEX('дистриб N'!$B$2:$R$44,A235,B235)</f>
        <v>3714</v>
      </c>
    </row>
    <row r="236" spans="1:5" x14ac:dyDescent="0.25">
      <c r="A236">
        <f t="shared" si="4"/>
        <v>12</v>
      </c>
      <c r="B236">
        <f t="shared" si="5"/>
        <v>17</v>
      </c>
      <c r="C236" t="str">
        <f>INDEX('дистриб N'!$A$2:$A$44,'как должно быть'!A236)</f>
        <v>товар12</v>
      </c>
      <c r="D236" t="str">
        <f>INDEX('дистриб N'!$B$1:$R$1,'как должно быть'!B236)</f>
        <v>филиал17</v>
      </c>
      <c r="E236">
        <f>INDEX('дистриб N'!$B$2:$R$44,A236,B236)</f>
        <v>6297</v>
      </c>
    </row>
    <row r="237" spans="1:5" x14ac:dyDescent="0.25">
      <c r="A237">
        <f t="shared" si="4"/>
        <v>13</v>
      </c>
      <c r="B237">
        <f t="shared" si="5"/>
        <v>1</v>
      </c>
      <c r="C237" t="str">
        <f>INDEX('дистриб N'!$A$2:$A$44,'как должно быть'!A237)</f>
        <v>товар13</v>
      </c>
      <c r="D237" t="str">
        <f>INDEX('дистриб N'!$B$1:$R$1,'как должно быть'!B237)</f>
        <v>филиал1</v>
      </c>
      <c r="E237">
        <f>INDEX('дистриб N'!$B$2:$R$44,A237,B237)</f>
        <v>2178</v>
      </c>
    </row>
    <row r="238" spans="1:5" x14ac:dyDescent="0.25">
      <c r="A238">
        <f t="shared" si="4"/>
        <v>13</v>
      </c>
      <c r="B238">
        <f t="shared" si="5"/>
        <v>2</v>
      </c>
      <c r="C238" t="str">
        <f>INDEX('дистриб N'!$A$2:$A$44,'как должно быть'!A238)</f>
        <v>товар13</v>
      </c>
      <c r="D238" t="str">
        <f>INDEX('дистриб N'!$B$1:$R$1,'как должно быть'!B238)</f>
        <v>филиал2</v>
      </c>
      <c r="E238">
        <f>INDEX('дистриб N'!$B$2:$R$44,A238,B238)</f>
        <v>5556</v>
      </c>
    </row>
    <row r="239" spans="1:5" x14ac:dyDescent="0.25">
      <c r="A239">
        <f t="shared" si="4"/>
        <v>13</v>
      </c>
      <c r="B239">
        <f t="shared" si="5"/>
        <v>3</v>
      </c>
      <c r="C239" t="str">
        <f>INDEX('дистриб N'!$A$2:$A$44,'как должно быть'!A239)</f>
        <v>товар13</v>
      </c>
      <c r="D239" t="str">
        <f>INDEX('дистриб N'!$B$1:$R$1,'как должно быть'!B239)</f>
        <v>филиал3</v>
      </c>
      <c r="E239">
        <f>INDEX('дистриб N'!$B$2:$R$44,A239,B239)</f>
        <v>6773</v>
      </c>
    </row>
    <row r="240" spans="1:5" x14ac:dyDescent="0.25">
      <c r="A240">
        <f t="shared" si="4"/>
        <v>13</v>
      </c>
      <c r="B240">
        <f t="shared" si="5"/>
        <v>4</v>
      </c>
      <c r="C240" t="str">
        <f>INDEX('дистриб N'!$A$2:$A$44,'как должно быть'!A240)</f>
        <v>товар13</v>
      </c>
      <c r="D240" t="str">
        <f>INDEX('дистриб N'!$B$1:$R$1,'как должно быть'!B240)</f>
        <v>филиал4</v>
      </c>
      <c r="E240">
        <f>INDEX('дистриб N'!$B$2:$R$44,A240,B240)</f>
        <v>3147</v>
      </c>
    </row>
    <row r="241" spans="1:5" x14ac:dyDescent="0.25">
      <c r="A241">
        <f t="shared" si="4"/>
        <v>13</v>
      </c>
      <c r="B241">
        <f t="shared" si="5"/>
        <v>5</v>
      </c>
      <c r="C241" t="str">
        <f>INDEX('дистриб N'!$A$2:$A$44,'как должно быть'!A241)</f>
        <v>товар13</v>
      </c>
      <c r="D241" t="str">
        <f>INDEX('дистриб N'!$B$1:$R$1,'как должно быть'!B241)</f>
        <v>филиал5</v>
      </c>
      <c r="E241">
        <f>INDEX('дистриб N'!$B$2:$R$44,A241,B241)</f>
        <v>3369</v>
      </c>
    </row>
    <row r="242" spans="1:5" x14ac:dyDescent="0.25">
      <c r="A242">
        <f t="shared" si="4"/>
        <v>13</v>
      </c>
      <c r="B242">
        <f t="shared" si="5"/>
        <v>6</v>
      </c>
      <c r="C242" t="str">
        <f>INDEX('дистриб N'!$A$2:$A$44,'как должно быть'!A242)</f>
        <v>товар13</v>
      </c>
      <c r="D242" t="str">
        <f>INDEX('дистриб N'!$B$1:$R$1,'как должно быть'!B242)</f>
        <v>филиал6</v>
      </c>
      <c r="E242">
        <f>INDEX('дистриб N'!$B$2:$R$44,A242,B242)</f>
        <v>1877</v>
      </c>
    </row>
    <row r="243" spans="1:5" x14ac:dyDescent="0.25">
      <c r="A243">
        <f t="shared" ref="A243:A306" si="6">A226+1</f>
        <v>13</v>
      </c>
      <c r="B243">
        <f t="shared" ref="B243:B306" si="7">B226</f>
        <v>7</v>
      </c>
      <c r="C243" t="str">
        <f>INDEX('дистриб N'!$A$2:$A$44,'как должно быть'!A243)</f>
        <v>товар13</v>
      </c>
      <c r="D243" t="str">
        <f>INDEX('дистриб N'!$B$1:$R$1,'как должно быть'!B243)</f>
        <v>филиал7</v>
      </c>
      <c r="E243">
        <f>INDEX('дистриб N'!$B$2:$R$44,A243,B243)</f>
        <v>133</v>
      </c>
    </row>
    <row r="244" spans="1:5" x14ac:dyDescent="0.25">
      <c r="A244">
        <f t="shared" si="6"/>
        <v>13</v>
      </c>
      <c r="B244">
        <f t="shared" si="7"/>
        <v>8</v>
      </c>
      <c r="C244" t="str">
        <f>INDEX('дистриб N'!$A$2:$A$44,'как должно быть'!A244)</f>
        <v>товар13</v>
      </c>
      <c r="D244" t="str">
        <f>INDEX('дистриб N'!$B$1:$R$1,'как должно быть'!B244)</f>
        <v>филиал8</v>
      </c>
      <c r="E244">
        <f>INDEX('дистриб N'!$B$2:$R$44,A244,B244)</f>
        <v>5975</v>
      </c>
    </row>
    <row r="245" spans="1:5" x14ac:dyDescent="0.25">
      <c r="A245">
        <f t="shared" si="6"/>
        <v>13</v>
      </c>
      <c r="B245">
        <f t="shared" si="7"/>
        <v>9</v>
      </c>
      <c r="C245" t="str">
        <f>INDEX('дистриб N'!$A$2:$A$44,'как должно быть'!A245)</f>
        <v>товар13</v>
      </c>
      <c r="D245" t="str">
        <f>INDEX('дистриб N'!$B$1:$R$1,'как должно быть'!B245)</f>
        <v>филиал9</v>
      </c>
      <c r="E245">
        <f>INDEX('дистриб N'!$B$2:$R$44,A245,B245)</f>
        <v>1866</v>
      </c>
    </row>
    <row r="246" spans="1:5" x14ac:dyDescent="0.25">
      <c r="A246">
        <f t="shared" si="6"/>
        <v>13</v>
      </c>
      <c r="B246">
        <f t="shared" si="7"/>
        <v>10</v>
      </c>
      <c r="C246" t="str">
        <f>INDEX('дистриб N'!$A$2:$A$44,'как должно быть'!A246)</f>
        <v>товар13</v>
      </c>
      <c r="D246" t="str">
        <f>INDEX('дистриб N'!$B$1:$R$1,'как должно быть'!B246)</f>
        <v>филиал10</v>
      </c>
      <c r="E246">
        <f>INDEX('дистриб N'!$B$2:$R$44,A246,B246)</f>
        <v>2379</v>
      </c>
    </row>
    <row r="247" spans="1:5" x14ac:dyDescent="0.25">
      <c r="A247">
        <f t="shared" si="6"/>
        <v>13</v>
      </c>
      <c r="B247">
        <f t="shared" si="7"/>
        <v>11</v>
      </c>
      <c r="C247" t="str">
        <f>INDEX('дистриб N'!$A$2:$A$44,'как должно быть'!A247)</f>
        <v>товар13</v>
      </c>
      <c r="D247" t="str">
        <f>INDEX('дистриб N'!$B$1:$R$1,'как должно быть'!B247)</f>
        <v>филиал11</v>
      </c>
      <c r="E247">
        <f>INDEX('дистриб N'!$B$2:$R$44,A247,B247)</f>
        <v>5365</v>
      </c>
    </row>
    <row r="248" spans="1:5" x14ac:dyDescent="0.25">
      <c r="A248">
        <f t="shared" si="6"/>
        <v>13</v>
      </c>
      <c r="B248">
        <f t="shared" si="7"/>
        <v>12</v>
      </c>
      <c r="C248" t="str">
        <f>INDEX('дистриб N'!$A$2:$A$44,'как должно быть'!A248)</f>
        <v>товар13</v>
      </c>
      <c r="D248" t="str">
        <f>INDEX('дистриб N'!$B$1:$R$1,'как должно быть'!B248)</f>
        <v>филиал12</v>
      </c>
      <c r="E248">
        <f>INDEX('дистриб N'!$B$2:$R$44,A248,B248)</f>
        <v>6219</v>
      </c>
    </row>
    <row r="249" spans="1:5" x14ac:dyDescent="0.25">
      <c r="A249">
        <f t="shared" si="6"/>
        <v>13</v>
      </c>
      <c r="B249">
        <f t="shared" si="7"/>
        <v>13</v>
      </c>
      <c r="C249" t="str">
        <f>INDEX('дистриб N'!$A$2:$A$44,'как должно быть'!A249)</f>
        <v>товар13</v>
      </c>
      <c r="D249" t="str">
        <f>INDEX('дистриб N'!$B$1:$R$1,'как должно быть'!B249)</f>
        <v>филиал13</v>
      </c>
      <c r="E249">
        <f>INDEX('дистриб N'!$B$2:$R$44,A249,B249)</f>
        <v>372</v>
      </c>
    </row>
    <row r="250" spans="1:5" x14ac:dyDescent="0.25">
      <c r="A250">
        <f t="shared" si="6"/>
        <v>13</v>
      </c>
      <c r="B250">
        <f t="shared" si="7"/>
        <v>14</v>
      </c>
      <c r="C250" t="str">
        <f>INDEX('дистриб N'!$A$2:$A$44,'как должно быть'!A250)</f>
        <v>товар13</v>
      </c>
      <c r="D250" t="str">
        <f>INDEX('дистриб N'!$B$1:$R$1,'как должно быть'!B250)</f>
        <v>филиал14</v>
      </c>
      <c r="E250">
        <f>INDEX('дистриб N'!$B$2:$R$44,A250,B250)</f>
        <v>1795</v>
      </c>
    </row>
    <row r="251" spans="1:5" x14ac:dyDescent="0.25">
      <c r="A251">
        <f t="shared" si="6"/>
        <v>13</v>
      </c>
      <c r="B251">
        <f t="shared" si="7"/>
        <v>15</v>
      </c>
      <c r="C251" t="str">
        <f>INDEX('дистриб N'!$A$2:$A$44,'как должно быть'!A251)</f>
        <v>товар13</v>
      </c>
      <c r="D251" t="str">
        <f>INDEX('дистриб N'!$B$1:$R$1,'как должно быть'!B251)</f>
        <v>филиал15</v>
      </c>
      <c r="E251">
        <f>INDEX('дистриб N'!$B$2:$R$44,A251,B251)</f>
        <v>1534</v>
      </c>
    </row>
    <row r="252" spans="1:5" x14ac:dyDescent="0.25">
      <c r="A252">
        <f t="shared" si="6"/>
        <v>13</v>
      </c>
      <c r="B252">
        <f t="shared" si="7"/>
        <v>16</v>
      </c>
      <c r="C252" t="str">
        <f>INDEX('дистриб N'!$A$2:$A$44,'как должно быть'!A252)</f>
        <v>товар13</v>
      </c>
      <c r="D252" t="str">
        <f>INDEX('дистриб N'!$B$1:$R$1,'как должно быть'!B252)</f>
        <v>филиал16</v>
      </c>
      <c r="E252">
        <f>INDEX('дистриб N'!$B$2:$R$44,A252,B252)</f>
        <v>162</v>
      </c>
    </row>
    <row r="253" spans="1:5" x14ac:dyDescent="0.25">
      <c r="A253">
        <f t="shared" si="6"/>
        <v>13</v>
      </c>
      <c r="B253">
        <f t="shared" si="7"/>
        <v>17</v>
      </c>
      <c r="C253" t="str">
        <f>INDEX('дистриб N'!$A$2:$A$44,'как должно быть'!A253)</f>
        <v>товар13</v>
      </c>
      <c r="D253" t="str">
        <f>INDEX('дистриб N'!$B$1:$R$1,'как должно быть'!B253)</f>
        <v>филиал17</v>
      </c>
      <c r="E253">
        <f>INDEX('дистриб N'!$B$2:$R$44,A253,B253)</f>
        <v>6581</v>
      </c>
    </row>
    <row r="254" spans="1:5" x14ac:dyDescent="0.25">
      <c r="A254">
        <f t="shared" si="6"/>
        <v>14</v>
      </c>
      <c r="B254">
        <f t="shared" si="7"/>
        <v>1</v>
      </c>
      <c r="C254" t="str">
        <f>INDEX('дистриб N'!$A$2:$A$44,'как должно быть'!A254)</f>
        <v>товар14</v>
      </c>
      <c r="D254" t="str">
        <f>INDEX('дистриб N'!$B$1:$R$1,'как должно быть'!B254)</f>
        <v>филиал1</v>
      </c>
      <c r="E254">
        <f>INDEX('дистриб N'!$B$2:$R$44,A254,B254)</f>
        <v>475</v>
      </c>
    </row>
    <row r="255" spans="1:5" x14ac:dyDescent="0.25">
      <c r="A255">
        <f t="shared" si="6"/>
        <v>14</v>
      </c>
      <c r="B255">
        <f t="shared" si="7"/>
        <v>2</v>
      </c>
      <c r="C255" t="str">
        <f>INDEX('дистриб N'!$A$2:$A$44,'как должно быть'!A255)</f>
        <v>товар14</v>
      </c>
      <c r="D255" t="str">
        <f>INDEX('дистриб N'!$B$1:$R$1,'как должно быть'!B255)</f>
        <v>филиал2</v>
      </c>
      <c r="E255">
        <f>INDEX('дистриб N'!$B$2:$R$44,A255,B255)</f>
        <v>637</v>
      </c>
    </row>
    <row r="256" spans="1:5" x14ac:dyDescent="0.25">
      <c r="A256">
        <f t="shared" si="6"/>
        <v>14</v>
      </c>
      <c r="B256">
        <f t="shared" si="7"/>
        <v>3</v>
      </c>
      <c r="C256" t="str">
        <f>INDEX('дистриб N'!$A$2:$A$44,'как должно быть'!A256)</f>
        <v>товар14</v>
      </c>
      <c r="D256" t="str">
        <f>INDEX('дистриб N'!$B$1:$R$1,'как должно быть'!B256)</f>
        <v>филиал3</v>
      </c>
      <c r="E256">
        <f>INDEX('дистриб N'!$B$2:$R$44,A256,B256)</f>
        <v>3804</v>
      </c>
    </row>
    <row r="257" spans="1:5" x14ac:dyDescent="0.25">
      <c r="A257">
        <f t="shared" si="6"/>
        <v>14</v>
      </c>
      <c r="B257">
        <f t="shared" si="7"/>
        <v>4</v>
      </c>
      <c r="C257" t="str">
        <f>INDEX('дистриб N'!$A$2:$A$44,'как должно быть'!A257)</f>
        <v>товар14</v>
      </c>
      <c r="D257" t="str">
        <f>INDEX('дистриб N'!$B$1:$R$1,'как должно быть'!B257)</f>
        <v>филиал4</v>
      </c>
      <c r="E257">
        <f>INDEX('дистриб N'!$B$2:$R$44,A257,B257)</f>
        <v>4289</v>
      </c>
    </row>
    <row r="258" spans="1:5" x14ac:dyDescent="0.25">
      <c r="A258">
        <f t="shared" si="6"/>
        <v>14</v>
      </c>
      <c r="B258">
        <f t="shared" si="7"/>
        <v>5</v>
      </c>
      <c r="C258" t="str">
        <f>INDEX('дистриб N'!$A$2:$A$44,'как должно быть'!A258)</f>
        <v>товар14</v>
      </c>
      <c r="D258" t="str">
        <f>INDEX('дистриб N'!$B$1:$R$1,'как должно быть'!B258)</f>
        <v>филиал5</v>
      </c>
      <c r="E258">
        <f>INDEX('дистриб N'!$B$2:$R$44,A258,B258)</f>
        <v>6710</v>
      </c>
    </row>
    <row r="259" spans="1:5" x14ac:dyDescent="0.25">
      <c r="A259">
        <f t="shared" si="6"/>
        <v>14</v>
      </c>
      <c r="B259">
        <f t="shared" si="7"/>
        <v>6</v>
      </c>
      <c r="C259" t="str">
        <f>INDEX('дистриб N'!$A$2:$A$44,'как должно быть'!A259)</f>
        <v>товар14</v>
      </c>
      <c r="D259" t="str">
        <f>INDEX('дистриб N'!$B$1:$R$1,'как должно быть'!B259)</f>
        <v>филиал6</v>
      </c>
      <c r="E259">
        <f>INDEX('дистриб N'!$B$2:$R$44,A259,B259)</f>
        <v>3526</v>
      </c>
    </row>
    <row r="260" spans="1:5" x14ac:dyDescent="0.25">
      <c r="A260">
        <f t="shared" si="6"/>
        <v>14</v>
      </c>
      <c r="B260">
        <f t="shared" si="7"/>
        <v>7</v>
      </c>
      <c r="C260" t="str">
        <f>INDEX('дистриб N'!$A$2:$A$44,'как должно быть'!A260)</f>
        <v>товар14</v>
      </c>
      <c r="D260" t="str">
        <f>INDEX('дистриб N'!$B$1:$R$1,'как должно быть'!B260)</f>
        <v>филиал7</v>
      </c>
      <c r="E260">
        <f>INDEX('дистриб N'!$B$2:$R$44,A260,B260)</f>
        <v>905</v>
      </c>
    </row>
    <row r="261" spans="1:5" x14ac:dyDescent="0.25">
      <c r="A261">
        <f t="shared" si="6"/>
        <v>14</v>
      </c>
      <c r="B261">
        <f t="shared" si="7"/>
        <v>8</v>
      </c>
      <c r="C261" t="str">
        <f>INDEX('дистриб N'!$A$2:$A$44,'как должно быть'!A261)</f>
        <v>товар14</v>
      </c>
      <c r="D261" t="str">
        <f>INDEX('дистриб N'!$B$1:$R$1,'как должно быть'!B261)</f>
        <v>филиал8</v>
      </c>
      <c r="E261">
        <f>INDEX('дистриб N'!$B$2:$R$44,A261,B261)</f>
        <v>5168</v>
      </c>
    </row>
    <row r="262" spans="1:5" x14ac:dyDescent="0.25">
      <c r="A262">
        <f t="shared" si="6"/>
        <v>14</v>
      </c>
      <c r="B262">
        <f t="shared" si="7"/>
        <v>9</v>
      </c>
      <c r="C262" t="str">
        <f>INDEX('дистриб N'!$A$2:$A$44,'как должно быть'!A262)</f>
        <v>товар14</v>
      </c>
      <c r="D262" t="str">
        <f>INDEX('дистриб N'!$B$1:$R$1,'как должно быть'!B262)</f>
        <v>филиал9</v>
      </c>
      <c r="E262">
        <f>INDEX('дистриб N'!$B$2:$R$44,A262,B262)</f>
        <v>634</v>
      </c>
    </row>
    <row r="263" spans="1:5" x14ac:dyDescent="0.25">
      <c r="A263">
        <f t="shared" si="6"/>
        <v>14</v>
      </c>
      <c r="B263">
        <f t="shared" si="7"/>
        <v>10</v>
      </c>
      <c r="C263" t="str">
        <f>INDEX('дистриб N'!$A$2:$A$44,'как должно быть'!A263)</f>
        <v>товар14</v>
      </c>
      <c r="D263" t="str">
        <f>INDEX('дистриб N'!$B$1:$R$1,'как должно быть'!B263)</f>
        <v>филиал10</v>
      </c>
      <c r="E263">
        <f>INDEX('дистриб N'!$B$2:$R$44,A263,B263)</f>
        <v>6210</v>
      </c>
    </row>
    <row r="264" spans="1:5" x14ac:dyDescent="0.25">
      <c r="A264">
        <f t="shared" si="6"/>
        <v>14</v>
      </c>
      <c r="B264">
        <f t="shared" si="7"/>
        <v>11</v>
      </c>
      <c r="C264" t="str">
        <f>INDEX('дистриб N'!$A$2:$A$44,'как должно быть'!A264)</f>
        <v>товар14</v>
      </c>
      <c r="D264" t="str">
        <f>INDEX('дистриб N'!$B$1:$R$1,'как должно быть'!B264)</f>
        <v>филиал11</v>
      </c>
      <c r="E264">
        <f>INDEX('дистриб N'!$B$2:$R$44,A264,B264)</f>
        <v>109</v>
      </c>
    </row>
    <row r="265" spans="1:5" x14ac:dyDescent="0.25">
      <c r="A265">
        <f t="shared" si="6"/>
        <v>14</v>
      </c>
      <c r="B265">
        <f t="shared" si="7"/>
        <v>12</v>
      </c>
      <c r="C265" t="str">
        <f>INDEX('дистриб N'!$A$2:$A$44,'как должно быть'!A265)</f>
        <v>товар14</v>
      </c>
      <c r="D265" t="str">
        <f>INDEX('дистриб N'!$B$1:$R$1,'как должно быть'!B265)</f>
        <v>филиал12</v>
      </c>
      <c r="E265">
        <f>INDEX('дистриб N'!$B$2:$R$44,A265,B265)</f>
        <v>5722</v>
      </c>
    </row>
    <row r="266" spans="1:5" x14ac:dyDescent="0.25">
      <c r="A266">
        <f t="shared" si="6"/>
        <v>14</v>
      </c>
      <c r="B266">
        <f t="shared" si="7"/>
        <v>13</v>
      </c>
      <c r="C266" t="str">
        <f>INDEX('дистриб N'!$A$2:$A$44,'как должно быть'!A266)</f>
        <v>товар14</v>
      </c>
      <c r="D266" t="str">
        <f>INDEX('дистриб N'!$B$1:$R$1,'как должно быть'!B266)</f>
        <v>филиал13</v>
      </c>
      <c r="E266">
        <f>INDEX('дистриб N'!$B$2:$R$44,A266,B266)</f>
        <v>6867</v>
      </c>
    </row>
    <row r="267" spans="1:5" x14ac:dyDescent="0.25">
      <c r="A267">
        <f t="shared" si="6"/>
        <v>14</v>
      </c>
      <c r="B267">
        <f t="shared" si="7"/>
        <v>14</v>
      </c>
      <c r="C267" t="str">
        <f>INDEX('дистриб N'!$A$2:$A$44,'как должно быть'!A267)</f>
        <v>товар14</v>
      </c>
      <c r="D267" t="str">
        <f>INDEX('дистриб N'!$B$1:$R$1,'как должно быть'!B267)</f>
        <v>филиал14</v>
      </c>
      <c r="E267">
        <f>INDEX('дистриб N'!$B$2:$R$44,A267,B267)</f>
        <v>1900</v>
      </c>
    </row>
    <row r="268" spans="1:5" x14ac:dyDescent="0.25">
      <c r="A268">
        <f t="shared" si="6"/>
        <v>14</v>
      </c>
      <c r="B268">
        <f t="shared" si="7"/>
        <v>15</v>
      </c>
      <c r="C268" t="str">
        <f>INDEX('дистриб N'!$A$2:$A$44,'как должно быть'!A268)</f>
        <v>товар14</v>
      </c>
      <c r="D268" t="str">
        <f>INDEX('дистриб N'!$B$1:$R$1,'как должно быть'!B268)</f>
        <v>филиал15</v>
      </c>
      <c r="E268">
        <f>INDEX('дистриб N'!$B$2:$R$44,A268,B268)</f>
        <v>5029</v>
      </c>
    </row>
    <row r="269" spans="1:5" x14ac:dyDescent="0.25">
      <c r="A269">
        <f t="shared" si="6"/>
        <v>14</v>
      </c>
      <c r="B269">
        <f t="shared" si="7"/>
        <v>16</v>
      </c>
      <c r="C269" t="str">
        <f>INDEX('дистриб N'!$A$2:$A$44,'как должно быть'!A269)</f>
        <v>товар14</v>
      </c>
      <c r="D269" t="str">
        <f>INDEX('дистриб N'!$B$1:$R$1,'как должно быть'!B269)</f>
        <v>филиал16</v>
      </c>
      <c r="E269">
        <f>INDEX('дистриб N'!$B$2:$R$44,A269,B269)</f>
        <v>3586</v>
      </c>
    </row>
    <row r="270" spans="1:5" x14ac:dyDescent="0.25">
      <c r="A270">
        <f t="shared" si="6"/>
        <v>14</v>
      </c>
      <c r="B270">
        <f t="shared" si="7"/>
        <v>17</v>
      </c>
      <c r="C270" t="str">
        <f>INDEX('дистриб N'!$A$2:$A$44,'как должно быть'!A270)</f>
        <v>товар14</v>
      </c>
      <c r="D270" t="str">
        <f>INDEX('дистриб N'!$B$1:$R$1,'как должно быть'!B270)</f>
        <v>филиал17</v>
      </c>
      <c r="E270">
        <f>INDEX('дистриб N'!$B$2:$R$44,A270,B270)</f>
        <v>4513</v>
      </c>
    </row>
    <row r="271" spans="1:5" x14ac:dyDescent="0.25">
      <c r="A271">
        <f t="shared" si="6"/>
        <v>15</v>
      </c>
      <c r="B271">
        <f t="shared" si="7"/>
        <v>1</v>
      </c>
      <c r="C271" t="str">
        <f>INDEX('дистриб N'!$A$2:$A$44,'как должно быть'!A271)</f>
        <v>товар15</v>
      </c>
      <c r="D271" t="str">
        <f>INDEX('дистриб N'!$B$1:$R$1,'как должно быть'!B271)</f>
        <v>филиал1</v>
      </c>
      <c r="E271">
        <f>INDEX('дистриб N'!$B$2:$R$44,A271,B271)</f>
        <v>5989</v>
      </c>
    </row>
    <row r="272" spans="1:5" x14ac:dyDescent="0.25">
      <c r="A272">
        <f t="shared" si="6"/>
        <v>15</v>
      </c>
      <c r="B272">
        <f t="shared" si="7"/>
        <v>2</v>
      </c>
      <c r="C272" t="str">
        <f>INDEX('дистриб N'!$A$2:$A$44,'как должно быть'!A272)</f>
        <v>товар15</v>
      </c>
      <c r="D272" t="str">
        <f>INDEX('дистриб N'!$B$1:$R$1,'как должно быть'!B272)</f>
        <v>филиал2</v>
      </c>
      <c r="E272">
        <f>INDEX('дистриб N'!$B$2:$R$44,A272,B272)</f>
        <v>1232</v>
      </c>
    </row>
    <row r="273" spans="1:5" x14ac:dyDescent="0.25">
      <c r="A273">
        <f t="shared" si="6"/>
        <v>15</v>
      </c>
      <c r="B273">
        <f t="shared" si="7"/>
        <v>3</v>
      </c>
      <c r="C273" t="str">
        <f>INDEX('дистриб N'!$A$2:$A$44,'как должно быть'!A273)</f>
        <v>товар15</v>
      </c>
      <c r="D273" t="str">
        <f>INDEX('дистриб N'!$B$1:$R$1,'как должно быть'!B273)</f>
        <v>филиал3</v>
      </c>
      <c r="E273">
        <f>INDEX('дистриб N'!$B$2:$R$44,A273,B273)</f>
        <v>4229</v>
      </c>
    </row>
    <row r="274" spans="1:5" x14ac:dyDescent="0.25">
      <c r="A274">
        <f t="shared" si="6"/>
        <v>15</v>
      </c>
      <c r="B274">
        <f t="shared" si="7"/>
        <v>4</v>
      </c>
      <c r="C274" t="str">
        <f>INDEX('дистриб N'!$A$2:$A$44,'как должно быть'!A274)</f>
        <v>товар15</v>
      </c>
      <c r="D274" t="str">
        <f>INDEX('дистриб N'!$B$1:$R$1,'как должно быть'!B274)</f>
        <v>филиал4</v>
      </c>
      <c r="E274">
        <f>INDEX('дистриб N'!$B$2:$R$44,A274,B274)</f>
        <v>3991</v>
      </c>
    </row>
    <row r="275" spans="1:5" x14ac:dyDescent="0.25">
      <c r="A275">
        <f t="shared" si="6"/>
        <v>15</v>
      </c>
      <c r="B275">
        <f t="shared" si="7"/>
        <v>5</v>
      </c>
      <c r="C275" t="str">
        <f>INDEX('дистриб N'!$A$2:$A$44,'как должно быть'!A275)</f>
        <v>товар15</v>
      </c>
      <c r="D275" t="str">
        <f>INDEX('дистриб N'!$B$1:$R$1,'как должно быть'!B275)</f>
        <v>филиал5</v>
      </c>
      <c r="E275">
        <f>INDEX('дистриб N'!$B$2:$R$44,A275,B275)</f>
        <v>717</v>
      </c>
    </row>
    <row r="276" spans="1:5" x14ac:dyDescent="0.25">
      <c r="A276">
        <f t="shared" si="6"/>
        <v>15</v>
      </c>
      <c r="B276">
        <f t="shared" si="7"/>
        <v>6</v>
      </c>
      <c r="C276" t="str">
        <f>INDEX('дистриб N'!$A$2:$A$44,'как должно быть'!A276)</f>
        <v>товар15</v>
      </c>
      <c r="D276" t="str">
        <f>INDEX('дистриб N'!$B$1:$R$1,'как должно быть'!B276)</f>
        <v>филиал6</v>
      </c>
      <c r="E276">
        <f>INDEX('дистриб N'!$B$2:$R$44,A276,B276)</f>
        <v>4054</v>
      </c>
    </row>
    <row r="277" spans="1:5" x14ac:dyDescent="0.25">
      <c r="A277">
        <f t="shared" si="6"/>
        <v>15</v>
      </c>
      <c r="B277">
        <f t="shared" si="7"/>
        <v>7</v>
      </c>
      <c r="C277" t="str">
        <f>INDEX('дистриб N'!$A$2:$A$44,'как должно быть'!A277)</f>
        <v>товар15</v>
      </c>
      <c r="D277" t="str">
        <f>INDEX('дистриб N'!$B$1:$R$1,'как должно быть'!B277)</f>
        <v>филиал7</v>
      </c>
      <c r="E277">
        <f>INDEX('дистриб N'!$B$2:$R$44,A277,B277)</f>
        <v>64</v>
      </c>
    </row>
    <row r="278" spans="1:5" x14ac:dyDescent="0.25">
      <c r="A278">
        <f t="shared" si="6"/>
        <v>15</v>
      </c>
      <c r="B278">
        <f t="shared" si="7"/>
        <v>8</v>
      </c>
      <c r="C278" t="str">
        <f>INDEX('дистриб N'!$A$2:$A$44,'как должно быть'!A278)</f>
        <v>товар15</v>
      </c>
      <c r="D278" t="str">
        <f>INDEX('дистриб N'!$B$1:$R$1,'как должно быть'!B278)</f>
        <v>филиал8</v>
      </c>
      <c r="E278">
        <f>INDEX('дистриб N'!$B$2:$R$44,A278,B278)</f>
        <v>3357</v>
      </c>
    </row>
    <row r="279" spans="1:5" x14ac:dyDescent="0.25">
      <c r="A279">
        <f t="shared" si="6"/>
        <v>15</v>
      </c>
      <c r="B279">
        <f t="shared" si="7"/>
        <v>9</v>
      </c>
      <c r="C279" t="str">
        <f>INDEX('дистриб N'!$A$2:$A$44,'как должно быть'!A279)</f>
        <v>товар15</v>
      </c>
      <c r="D279" t="str">
        <f>INDEX('дистриб N'!$B$1:$R$1,'как должно быть'!B279)</f>
        <v>филиал9</v>
      </c>
      <c r="E279">
        <f>INDEX('дистриб N'!$B$2:$R$44,A279,B279)</f>
        <v>5532</v>
      </c>
    </row>
    <row r="280" spans="1:5" x14ac:dyDescent="0.25">
      <c r="A280">
        <f t="shared" si="6"/>
        <v>15</v>
      </c>
      <c r="B280">
        <f t="shared" si="7"/>
        <v>10</v>
      </c>
      <c r="C280" t="str">
        <f>INDEX('дистриб N'!$A$2:$A$44,'как должно быть'!A280)</f>
        <v>товар15</v>
      </c>
      <c r="D280" t="str">
        <f>INDEX('дистриб N'!$B$1:$R$1,'как должно быть'!B280)</f>
        <v>филиал10</v>
      </c>
      <c r="E280">
        <f>INDEX('дистриб N'!$B$2:$R$44,A280,B280)</f>
        <v>1276</v>
      </c>
    </row>
    <row r="281" spans="1:5" x14ac:dyDescent="0.25">
      <c r="A281">
        <f t="shared" si="6"/>
        <v>15</v>
      </c>
      <c r="B281">
        <f t="shared" si="7"/>
        <v>11</v>
      </c>
      <c r="C281" t="str">
        <f>INDEX('дистриб N'!$A$2:$A$44,'как должно быть'!A281)</f>
        <v>товар15</v>
      </c>
      <c r="D281" t="str">
        <f>INDEX('дистриб N'!$B$1:$R$1,'как должно быть'!B281)</f>
        <v>филиал11</v>
      </c>
      <c r="E281">
        <f>INDEX('дистриб N'!$B$2:$R$44,A281,B281)</f>
        <v>3077</v>
      </c>
    </row>
    <row r="282" spans="1:5" x14ac:dyDescent="0.25">
      <c r="A282">
        <f t="shared" si="6"/>
        <v>15</v>
      </c>
      <c r="B282">
        <f t="shared" si="7"/>
        <v>12</v>
      </c>
      <c r="C282" t="str">
        <f>INDEX('дистриб N'!$A$2:$A$44,'как должно быть'!A282)</f>
        <v>товар15</v>
      </c>
      <c r="D282" t="str">
        <f>INDEX('дистриб N'!$B$1:$R$1,'как должно быть'!B282)</f>
        <v>филиал12</v>
      </c>
      <c r="E282">
        <f>INDEX('дистриб N'!$B$2:$R$44,A282,B282)</f>
        <v>459</v>
      </c>
    </row>
    <row r="283" spans="1:5" x14ac:dyDescent="0.25">
      <c r="A283">
        <f t="shared" si="6"/>
        <v>15</v>
      </c>
      <c r="B283">
        <f t="shared" si="7"/>
        <v>13</v>
      </c>
      <c r="C283" t="str">
        <f>INDEX('дистриб N'!$A$2:$A$44,'как должно быть'!A283)</f>
        <v>товар15</v>
      </c>
      <c r="D283" t="str">
        <f>INDEX('дистриб N'!$B$1:$R$1,'как должно быть'!B283)</f>
        <v>филиал13</v>
      </c>
      <c r="E283">
        <f>INDEX('дистриб N'!$B$2:$R$44,A283,B283)</f>
        <v>315</v>
      </c>
    </row>
    <row r="284" spans="1:5" x14ac:dyDescent="0.25">
      <c r="A284">
        <f t="shared" si="6"/>
        <v>15</v>
      </c>
      <c r="B284">
        <f t="shared" si="7"/>
        <v>14</v>
      </c>
      <c r="C284" t="str">
        <f>INDEX('дистриб N'!$A$2:$A$44,'как должно быть'!A284)</f>
        <v>товар15</v>
      </c>
      <c r="D284" t="str">
        <f>INDEX('дистриб N'!$B$1:$R$1,'как должно быть'!B284)</f>
        <v>филиал14</v>
      </c>
      <c r="E284">
        <f>INDEX('дистриб N'!$B$2:$R$44,A284,B284)</f>
        <v>3818</v>
      </c>
    </row>
    <row r="285" spans="1:5" x14ac:dyDescent="0.25">
      <c r="A285">
        <f t="shared" si="6"/>
        <v>15</v>
      </c>
      <c r="B285">
        <f t="shared" si="7"/>
        <v>15</v>
      </c>
      <c r="C285" t="str">
        <f>INDEX('дистриб N'!$A$2:$A$44,'как должно быть'!A285)</f>
        <v>товар15</v>
      </c>
      <c r="D285" t="str">
        <f>INDEX('дистриб N'!$B$1:$R$1,'как должно быть'!B285)</f>
        <v>филиал15</v>
      </c>
      <c r="E285">
        <f>INDEX('дистриб N'!$B$2:$R$44,A285,B285)</f>
        <v>6588</v>
      </c>
    </row>
    <row r="286" spans="1:5" x14ac:dyDescent="0.25">
      <c r="A286">
        <f t="shared" si="6"/>
        <v>15</v>
      </c>
      <c r="B286">
        <f t="shared" si="7"/>
        <v>16</v>
      </c>
      <c r="C286" t="str">
        <f>INDEX('дистриб N'!$A$2:$A$44,'как должно быть'!A286)</f>
        <v>товар15</v>
      </c>
      <c r="D286" t="str">
        <f>INDEX('дистриб N'!$B$1:$R$1,'как должно быть'!B286)</f>
        <v>филиал16</v>
      </c>
      <c r="E286">
        <f>INDEX('дистриб N'!$B$2:$R$44,A286,B286)</f>
        <v>2900</v>
      </c>
    </row>
    <row r="287" spans="1:5" x14ac:dyDescent="0.25">
      <c r="A287">
        <f t="shared" si="6"/>
        <v>15</v>
      </c>
      <c r="B287">
        <f t="shared" si="7"/>
        <v>17</v>
      </c>
      <c r="C287" t="str">
        <f>INDEX('дистриб N'!$A$2:$A$44,'как должно быть'!A287)</f>
        <v>товар15</v>
      </c>
      <c r="D287" t="str">
        <f>INDEX('дистриб N'!$B$1:$R$1,'как должно быть'!B287)</f>
        <v>филиал17</v>
      </c>
      <c r="E287">
        <f>INDEX('дистриб N'!$B$2:$R$44,A287,B287)</f>
        <v>4535</v>
      </c>
    </row>
    <row r="288" spans="1:5" x14ac:dyDescent="0.25">
      <c r="A288">
        <f t="shared" si="6"/>
        <v>16</v>
      </c>
      <c r="B288">
        <f t="shared" si="7"/>
        <v>1</v>
      </c>
      <c r="C288" t="str">
        <f>INDEX('дистриб N'!$A$2:$A$44,'как должно быть'!A288)</f>
        <v>товар16</v>
      </c>
      <c r="D288" t="str">
        <f>INDEX('дистриб N'!$B$1:$R$1,'как должно быть'!B288)</f>
        <v>филиал1</v>
      </c>
      <c r="E288">
        <f>INDEX('дистриб N'!$B$2:$R$44,A288,B288)</f>
        <v>2784</v>
      </c>
    </row>
    <row r="289" spans="1:5" x14ac:dyDescent="0.25">
      <c r="A289">
        <f t="shared" si="6"/>
        <v>16</v>
      </c>
      <c r="B289">
        <f t="shared" si="7"/>
        <v>2</v>
      </c>
      <c r="C289" t="str">
        <f>INDEX('дистриб N'!$A$2:$A$44,'как должно быть'!A289)</f>
        <v>товар16</v>
      </c>
      <c r="D289" t="str">
        <f>INDEX('дистриб N'!$B$1:$R$1,'как должно быть'!B289)</f>
        <v>филиал2</v>
      </c>
      <c r="E289">
        <f>INDEX('дистриб N'!$B$2:$R$44,A289,B289)</f>
        <v>1787</v>
      </c>
    </row>
    <row r="290" spans="1:5" x14ac:dyDescent="0.25">
      <c r="A290">
        <f t="shared" si="6"/>
        <v>16</v>
      </c>
      <c r="B290">
        <f t="shared" si="7"/>
        <v>3</v>
      </c>
      <c r="C290" t="str">
        <f>INDEX('дистриб N'!$A$2:$A$44,'как должно быть'!A290)</f>
        <v>товар16</v>
      </c>
      <c r="D290" t="str">
        <f>INDEX('дистриб N'!$B$1:$R$1,'как должно быть'!B290)</f>
        <v>филиал3</v>
      </c>
      <c r="E290">
        <f>INDEX('дистриб N'!$B$2:$R$44,A290,B290)</f>
        <v>5269</v>
      </c>
    </row>
    <row r="291" spans="1:5" x14ac:dyDescent="0.25">
      <c r="A291">
        <f t="shared" si="6"/>
        <v>16</v>
      </c>
      <c r="B291">
        <f t="shared" si="7"/>
        <v>4</v>
      </c>
      <c r="C291" t="str">
        <f>INDEX('дистриб N'!$A$2:$A$44,'как должно быть'!A291)</f>
        <v>товар16</v>
      </c>
      <c r="D291" t="str">
        <f>INDEX('дистриб N'!$B$1:$R$1,'как должно быть'!B291)</f>
        <v>филиал4</v>
      </c>
      <c r="E291">
        <f>INDEX('дистриб N'!$B$2:$R$44,A291,B291)</f>
        <v>39</v>
      </c>
    </row>
    <row r="292" spans="1:5" x14ac:dyDescent="0.25">
      <c r="A292">
        <f t="shared" si="6"/>
        <v>16</v>
      </c>
      <c r="B292">
        <f t="shared" si="7"/>
        <v>5</v>
      </c>
      <c r="C292" t="str">
        <f>INDEX('дистриб N'!$A$2:$A$44,'как должно быть'!A292)</f>
        <v>товар16</v>
      </c>
      <c r="D292" t="str">
        <f>INDEX('дистриб N'!$B$1:$R$1,'как должно быть'!B292)</f>
        <v>филиал5</v>
      </c>
      <c r="E292">
        <f>INDEX('дистриб N'!$B$2:$R$44,A292,B292)</f>
        <v>3416</v>
      </c>
    </row>
    <row r="293" spans="1:5" x14ac:dyDescent="0.25">
      <c r="A293">
        <f t="shared" si="6"/>
        <v>16</v>
      </c>
      <c r="B293">
        <f t="shared" si="7"/>
        <v>6</v>
      </c>
      <c r="C293" t="str">
        <f>INDEX('дистриб N'!$A$2:$A$44,'как должно быть'!A293)</f>
        <v>товар16</v>
      </c>
      <c r="D293" t="str">
        <f>INDEX('дистриб N'!$B$1:$R$1,'как должно быть'!B293)</f>
        <v>филиал6</v>
      </c>
      <c r="E293">
        <f>INDEX('дистриб N'!$B$2:$R$44,A293,B293)</f>
        <v>5586</v>
      </c>
    </row>
    <row r="294" spans="1:5" x14ac:dyDescent="0.25">
      <c r="A294">
        <f t="shared" si="6"/>
        <v>16</v>
      </c>
      <c r="B294">
        <f t="shared" si="7"/>
        <v>7</v>
      </c>
      <c r="C294" t="str">
        <f>INDEX('дистриб N'!$A$2:$A$44,'как должно быть'!A294)</f>
        <v>товар16</v>
      </c>
      <c r="D294" t="str">
        <f>INDEX('дистриб N'!$B$1:$R$1,'как должно быть'!B294)</f>
        <v>филиал7</v>
      </c>
      <c r="E294">
        <f>INDEX('дистриб N'!$B$2:$R$44,A294,B294)</f>
        <v>6060</v>
      </c>
    </row>
    <row r="295" spans="1:5" x14ac:dyDescent="0.25">
      <c r="A295">
        <f t="shared" si="6"/>
        <v>16</v>
      </c>
      <c r="B295">
        <f t="shared" si="7"/>
        <v>8</v>
      </c>
      <c r="C295" t="str">
        <f>INDEX('дистриб N'!$A$2:$A$44,'как должно быть'!A295)</f>
        <v>товар16</v>
      </c>
      <c r="D295" t="str">
        <f>INDEX('дистриб N'!$B$1:$R$1,'как должно быть'!B295)</f>
        <v>филиал8</v>
      </c>
      <c r="E295">
        <f>INDEX('дистриб N'!$B$2:$R$44,A295,B295)</f>
        <v>3015</v>
      </c>
    </row>
    <row r="296" spans="1:5" x14ac:dyDescent="0.25">
      <c r="A296">
        <f t="shared" si="6"/>
        <v>16</v>
      </c>
      <c r="B296">
        <f t="shared" si="7"/>
        <v>9</v>
      </c>
      <c r="C296" t="str">
        <f>INDEX('дистриб N'!$A$2:$A$44,'как должно быть'!A296)</f>
        <v>товар16</v>
      </c>
      <c r="D296" t="str">
        <f>INDEX('дистриб N'!$B$1:$R$1,'как должно быть'!B296)</f>
        <v>филиал9</v>
      </c>
      <c r="E296">
        <f>INDEX('дистриб N'!$B$2:$R$44,A296,B296)</f>
        <v>2230</v>
      </c>
    </row>
    <row r="297" spans="1:5" x14ac:dyDescent="0.25">
      <c r="A297">
        <f t="shared" si="6"/>
        <v>16</v>
      </c>
      <c r="B297">
        <f t="shared" si="7"/>
        <v>10</v>
      </c>
      <c r="C297" t="str">
        <f>INDEX('дистриб N'!$A$2:$A$44,'как должно быть'!A297)</f>
        <v>товар16</v>
      </c>
      <c r="D297" t="str">
        <f>INDEX('дистриб N'!$B$1:$R$1,'как должно быть'!B297)</f>
        <v>филиал10</v>
      </c>
      <c r="E297">
        <f>INDEX('дистриб N'!$B$2:$R$44,A297,B297)</f>
        <v>3758</v>
      </c>
    </row>
    <row r="298" spans="1:5" x14ac:dyDescent="0.25">
      <c r="A298">
        <f t="shared" si="6"/>
        <v>16</v>
      </c>
      <c r="B298">
        <f t="shared" si="7"/>
        <v>11</v>
      </c>
      <c r="C298" t="str">
        <f>INDEX('дистриб N'!$A$2:$A$44,'как должно быть'!A298)</f>
        <v>товар16</v>
      </c>
      <c r="D298" t="str">
        <f>INDEX('дистриб N'!$B$1:$R$1,'как должно быть'!B298)</f>
        <v>филиал11</v>
      </c>
      <c r="E298">
        <f>INDEX('дистриб N'!$B$2:$R$44,A298,B298)</f>
        <v>1271</v>
      </c>
    </row>
    <row r="299" spans="1:5" x14ac:dyDescent="0.25">
      <c r="A299">
        <f t="shared" si="6"/>
        <v>16</v>
      </c>
      <c r="B299">
        <f t="shared" si="7"/>
        <v>12</v>
      </c>
      <c r="C299" t="str">
        <f>INDEX('дистриб N'!$A$2:$A$44,'как должно быть'!A299)</f>
        <v>товар16</v>
      </c>
      <c r="D299" t="str">
        <f>INDEX('дистриб N'!$B$1:$R$1,'как должно быть'!B299)</f>
        <v>филиал12</v>
      </c>
      <c r="E299">
        <f>INDEX('дистриб N'!$B$2:$R$44,A299,B299)</f>
        <v>1566</v>
      </c>
    </row>
    <row r="300" spans="1:5" x14ac:dyDescent="0.25">
      <c r="A300">
        <f t="shared" si="6"/>
        <v>16</v>
      </c>
      <c r="B300">
        <f t="shared" si="7"/>
        <v>13</v>
      </c>
      <c r="C300" t="str">
        <f>INDEX('дистриб N'!$A$2:$A$44,'как должно быть'!A300)</f>
        <v>товар16</v>
      </c>
      <c r="D300" t="str">
        <f>INDEX('дистриб N'!$B$1:$R$1,'как должно быть'!B300)</f>
        <v>филиал13</v>
      </c>
      <c r="E300">
        <f>INDEX('дистриб N'!$B$2:$R$44,A300,B300)</f>
        <v>5564</v>
      </c>
    </row>
    <row r="301" spans="1:5" x14ac:dyDescent="0.25">
      <c r="A301">
        <f t="shared" si="6"/>
        <v>16</v>
      </c>
      <c r="B301">
        <f t="shared" si="7"/>
        <v>14</v>
      </c>
      <c r="C301" t="str">
        <f>INDEX('дистриб N'!$A$2:$A$44,'как должно быть'!A301)</f>
        <v>товар16</v>
      </c>
      <c r="D301" t="str">
        <f>INDEX('дистриб N'!$B$1:$R$1,'как должно быть'!B301)</f>
        <v>филиал14</v>
      </c>
      <c r="E301">
        <f>INDEX('дистриб N'!$B$2:$R$44,A301,B301)</f>
        <v>3890</v>
      </c>
    </row>
    <row r="302" spans="1:5" x14ac:dyDescent="0.25">
      <c r="A302">
        <f t="shared" si="6"/>
        <v>16</v>
      </c>
      <c r="B302">
        <f t="shared" si="7"/>
        <v>15</v>
      </c>
      <c r="C302" t="str">
        <f>INDEX('дистриб N'!$A$2:$A$44,'как должно быть'!A302)</f>
        <v>товар16</v>
      </c>
      <c r="D302" t="str">
        <f>INDEX('дистриб N'!$B$1:$R$1,'как должно быть'!B302)</f>
        <v>филиал15</v>
      </c>
      <c r="E302">
        <f>INDEX('дистриб N'!$B$2:$R$44,A302,B302)</f>
        <v>3502</v>
      </c>
    </row>
    <row r="303" spans="1:5" x14ac:dyDescent="0.25">
      <c r="A303">
        <f t="shared" si="6"/>
        <v>16</v>
      </c>
      <c r="B303">
        <f t="shared" si="7"/>
        <v>16</v>
      </c>
      <c r="C303" t="str">
        <f>INDEX('дистриб N'!$A$2:$A$44,'как должно быть'!A303)</f>
        <v>товар16</v>
      </c>
      <c r="D303" t="str">
        <f>INDEX('дистриб N'!$B$1:$R$1,'как должно быть'!B303)</f>
        <v>филиал16</v>
      </c>
      <c r="E303">
        <f>INDEX('дистриб N'!$B$2:$R$44,A303,B303)</f>
        <v>2701</v>
      </c>
    </row>
    <row r="304" spans="1:5" x14ac:dyDescent="0.25">
      <c r="A304">
        <f t="shared" si="6"/>
        <v>16</v>
      </c>
      <c r="B304">
        <f t="shared" si="7"/>
        <v>17</v>
      </c>
      <c r="C304" t="str">
        <f>INDEX('дистриб N'!$A$2:$A$44,'как должно быть'!A304)</f>
        <v>товар16</v>
      </c>
      <c r="D304" t="str">
        <f>INDEX('дистриб N'!$B$1:$R$1,'как должно быть'!B304)</f>
        <v>филиал17</v>
      </c>
      <c r="E304">
        <f>INDEX('дистриб N'!$B$2:$R$44,A304,B304)</f>
        <v>6361</v>
      </c>
    </row>
    <row r="305" spans="1:5" x14ac:dyDescent="0.25">
      <c r="A305">
        <f t="shared" si="6"/>
        <v>17</v>
      </c>
      <c r="B305">
        <f t="shared" si="7"/>
        <v>1</v>
      </c>
      <c r="C305" t="str">
        <f>INDEX('дистриб N'!$A$2:$A$44,'как должно быть'!A305)</f>
        <v>товар17</v>
      </c>
      <c r="D305" t="str">
        <f>INDEX('дистриб N'!$B$1:$R$1,'как должно быть'!B305)</f>
        <v>филиал1</v>
      </c>
      <c r="E305">
        <f>INDEX('дистриб N'!$B$2:$R$44,A305,B305)</f>
        <v>6554</v>
      </c>
    </row>
    <row r="306" spans="1:5" x14ac:dyDescent="0.25">
      <c r="A306">
        <f t="shared" si="6"/>
        <v>17</v>
      </c>
      <c r="B306">
        <f t="shared" si="7"/>
        <v>2</v>
      </c>
      <c r="C306" t="str">
        <f>INDEX('дистриб N'!$A$2:$A$44,'как должно быть'!A306)</f>
        <v>товар17</v>
      </c>
      <c r="D306" t="str">
        <f>INDEX('дистриб N'!$B$1:$R$1,'как должно быть'!B306)</f>
        <v>филиал2</v>
      </c>
      <c r="E306">
        <f>INDEX('дистриб N'!$B$2:$R$44,A306,B306)</f>
        <v>5116</v>
      </c>
    </row>
    <row r="307" spans="1:5" x14ac:dyDescent="0.25">
      <c r="A307">
        <f t="shared" ref="A307:A370" si="8">A290+1</f>
        <v>17</v>
      </c>
      <c r="B307">
        <f t="shared" ref="B307:B370" si="9">B290</f>
        <v>3</v>
      </c>
      <c r="C307" t="str">
        <f>INDEX('дистриб N'!$A$2:$A$44,'как должно быть'!A307)</f>
        <v>товар17</v>
      </c>
      <c r="D307" t="str">
        <f>INDEX('дистриб N'!$B$1:$R$1,'как должно быть'!B307)</f>
        <v>филиал3</v>
      </c>
      <c r="E307">
        <f>INDEX('дистриб N'!$B$2:$R$44,A307,B307)</f>
        <v>4373</v>
      </c>
    </row>
    <row r="308" spans="1:5" x14ac:dyDescent="0.25">
      <c r="A308">
        <f t="shared" si="8"/>
        <v>17</v>
      </c>
      <c r="B308">
        <f t="shared" si="9"/>
        <v>4</v>
      </c>
      <c r="C308" t="str">
        <f>INDEX('дистриб N'!$A$2:$A$44,'как должно быть'!A308)</f>
        <v>товар17</v>
      </c>
      <c r="D308" t="str">
        <f>INDEX('дистриб N'!$B$1:$R$1,'как должно быть'!B308)</f>
        <v>филиал4</v>
      </c>
      <c r="E308">
        <f>INDEX('дистриб N'!$B$2:$R$44,A308,B308)</f>
        <v>3312</v>
      </c>
    </row>
    <row r="309" spans="1:5" x14ac:dyDescent="0.25">
      <c r="A309">
        <f t="shared" si="8"/>
        <v>17</v>
      </c>
      <c r="B309">
        <f t="shared" si="9"/>
        <v>5</v>
      </c>
      <c r="C309" t="str">
        <f>INDEX('дистриб N'!$A$2:$A$44,'как должно быть'!A309)</f>
        <v>товар17</v>
      </c>
      <c r="D309" t="str">
        <f>INDEX('дистриб N'!$B$1:$R$1,'как должно быть'!B309)</f>
        <v>филиал5</v>
      </c>
      <c r="E309">
        <f>INDEX('дистриб N'!$B$2:$R$44,A309,B309)</f>
        <v>2870</v>
      </c>
    </row>
    <row r="310" spans="1:5" x14ac:dyDescent="0.25">
      <c r="A310">
        <f t="shared" si="8"/>
        <v>17</v>
      </c>
      <c r="B310">
        <f t="shared" si="9"/>
        <v>6</v>
      </c>
      <c r="C310" t="str">
        <f>INDEX('дистриб N'!$A$2:$A$44,'как должно быть'!A310)</f>
        <v>товар17</v>
      </c>
      <c r="D310" t="str">
        <f>INDEX('дистриб N'!$B$1:$R$1,'как должно быть'!B310)</f>
        <v>филиал6</v>
      </c>
      <c r="E310">
        <f>INDEX('дистриб N'!$B$2:$R$44,A310,B310)</f>
        <v>1824</v>
      </c>
    </row>
    <row r="311" spans="1:5" x14ac:dyDescent="0.25">
      <c r="A311">
        <f t="shared" si="8"/>
        <v>17</v>
      </c>
      <c r="B311">
        <f t="shared" si="9"/>
        <v>7</v>
      </c>
      <c r="C311" t="str">
        <f>INDEX('дистриб N'!$A$2:$A$44,'как должно быть'!A311)</f>
        <v>товар17</v>
      </c>
      <c r="D311" t="str">
        <f>INDEX('дистриб N'!$B$1:$R$1,'как должно быть'!B311)</f>
        <v>филиал7</v>
      </c>
      <c r="E311">
        <f>INDEX('дистриб N'!$B$2:$R$44,A311,B311)</f>
        <v>36</v>
      </c>
    </row>
    <row r="312" spans="1:5" x14ac:dyDescent="0.25">
      <c r="A312">
        <f t="shared" si="8"/>
        <v>17</v>
      </c>
      <c r="B312">
        <f t="shared" si="9"/>
        <v>8</v>
      </c>
      <c r="C312" t="str">
        <f>INDEX('дистриб N'!$A$2:$A$44,'как должно быть'!A312)</f>
        <v>товар17</v>
      </c>
      <c r="D312" t="str">
        <f>INDEX('дистриб N'!$B$1:$R$1,'как должно быть'!B312)</f>
        <v>филиал8</v>
      </c>
      <c r="E312">
        <f>INDEX('дистриб N'!$B$2:$R$44,A312,B312)</f>
        <v>4302</v>
      </c>
    </row>
    <row r="313" spans="1:5" x14ac:dyDescent="0.25">
      <c r="A313">
        <f t="shared" si="8"/>
        <v>17</v>
      </c>
      <c r="B313">
        <f t="shared" si="9"/>
        <v>9</v>
      </c>
      <c r="C313" t="str">
        <f>INDEX('дистриб N'!$A$2:$A$44,'как должно быть'!A313)</f>
        <v>товар17</v>
      </c>
      <c r="D313" t="str">
        <f>INDEX('дистриб N'!$B$1:$R$1,'как должно быть'!B313)</f>
        <v>филиал9</v>
      </c>
      <c r="E313">
        <f>INDEX('дистриб N'!$B$2:$R$44,A313,B313)</f>
        <v>63</v>
      </c>
    </row>
    <row r="314" spans="1:5" x14ac:dyDescent="0.25">
      <c r="A314">
        <f t="shared" si="8"/>
        <v>17</v>
      </c>
      <c r="B314">
        <f t="shared" si="9"/>
        <v>10</v>
      </c>
      <c r="C314" t="str">
        <f>INDEX('дистриб N'!$A$2:$A$44,'как должно быть'!A314)</f>
        <v>товар17</v>
      </c>
      <c r="D314" t="str">
        <f>INDEX('дистриб N'!$B$1:$R$1,'как должно быть'!B314)</f>
        <v>филиал10</v>
      </c>
      <c r="E314">
        <f>INDEX('дистриб N'!$B$2:$R$44,A314,B314)</f>
        <v>4426</v>
      </c>
    </row>
    <row r="315" spans="1:5" x14ac:dyDescent="0.25">
      <c r="A315">
        <f t="shared" si="8"/>
        <v>17</v>
      </c>
      <c r="B315">
        <f t="shared" si="9"/>
        <v>11</v>
      </c>
      <c r="C315" t="str">
        <f>INDEX('дистриб N'!$A$2:$A$44,'как должно быть'!A315)</f>
        <v>товар17</v>
      </c>
      <c r="D315" t="str">
        <f>INDEX('дистриб N'!$B$1:$R$1,'как должно быть'!B315)</f>
        <v>филиал11</v>
      </c>
      <c r="E315">
        <f>INDEX('дистриб N'!$B$2:$R$44,A315,B315)</f>
        <v>6176</v>
      </c>
    </row>
    <row r="316" spans="1:5" x14ac:dyDescent="0.25">
      <c r="A316">
        <f t="shared" si="8"/>
        <v>17</v>
      </c>
      <c r="B316">
        <f t="shared" si="9"/>
        <v>12</v>
      </c>
      <c r="C316" t="str">
        <f>INDEX('дистриб N'!$A$2:$A$44,'как должно быть'!A316)</f>
        <v>товар17</v>
      </c>
      <c r="D316" t="str">
        <f>INDEX('дистриб N'!$B$1:$R$1,'как должно быть'!B316)</f>
        <v>филиал12</v>
      </c>
      <c r="E316">
        <f>INDEX('дистриб N'!$B$2:$R$44,A316,B316)</f>
        <v>5026</v>
      </c>
    </row>
    <row r="317" spans="1:5" x14ac:dyDescent="0.25">
      <c r="A317">
        <f t="shared" si="8"/>
        <v>17</v>
      </c>
      <c r="B317">
        <f t="shared" si="9"/>
        <v>13</v>
      </c>
      <c r="C317" t="str">
        <f>INDEX('дистриб N'!$A$2:$A$44,'как должно быть'!A317)</f>
        <v>товар17</v>
      </c>
      <c r="D317" t="str">
        <f>INDEX('дистриб N'!$B$1:$R$1,'как должно быть'!B317)</f>
        <v>филиал13</v>
      </c>
      <c r="E317">
        <f>INDEX('дистриб N'!$B$2:$R$44,A317,B317)</f>
        <v>1003</v>
      </c>
    </row>
    <row r="318" spans="1:5" x14ac:dyDescent="0.25">
      <c r="A318">
        <f t="shared" si="8"/>
        <v>17</v>
      </c>
      <c r="B318">
        <f t="shared" si="9"/>
        <v>14</v>
      </c>
      <c r="C318" t="str">
        <f>INDEX('дистриб N'!$A$2:$A$44,'как должно быть'!A318)</f>
        <v>товар17</v>
      </c>
      <c r="D318" t="str">
        <f>INDEX('дистриб N'!$B$1:$R$1,'как должно быть'!B318)</f>
        <v>филиал14</v>
      </c>
      <c r="E318">
        <f>INDEX('дистриб N'!$B$2:$R$44,A318,B318)</f>
        <v>4204</v>
      </c>
    </row>
    <row r="319" spans="1:5" x14ac:dyDescent="0.25">
      <c r="A319">
        <f t="shared" si="8"/>
        <v>17</v>
      </c>
      <c r="B319">
        <f t="shared" si="9"/>
        <v>15</v>
      </c>
      <c r="C319" t="str">
        <f>INDEX('дистриб N'!$A$2:$A$44,'как должно быть'!A319)</f>
        <v>товар17</v>
      </c>
      <c r="D319" t="str">
        <f>INDEX('дистриб N'!$B$1:$R$1,'как должно быть'!B319)</f>
        <v>филиал15</v>
      </c>
      <c r="E319">
        <f>INDEX('дистриб N'!$B$2:$R$44,A319,B319)</f>
        <v>5710</v>
      </c>
    </row>
    <row r="320" spans="1:5" x14ac:dyDescent="0.25">
      <c r="A320">
        <f t="shared" si="8"/>
        <v>17</v>
      </c>
      <c r="B320">
        <f t="shared" si="9"/>
        <v>16</v>
      </c>
      <c r="C320" t="str">
        <f>INDEX('дистриб N'!$A$2:$A$44,'как должно быть'!A320)</f>
        <v>товар17</v>
      </c>
      <c r="D320" t="str">
        <f>INDEX('дистриб N'!$B$1:$R$1,'как должно быть'!B320)</f>
        <v>филиал16</v>
      </c>
      <c r="E320">
        <f>INDEX('дистриб N'!$B$2:$R$44,A320,B320)</f>
        <v>3239</v>
      </c>
    </row>
    <row r="321" spans="1:5" x14ac:dyDescent="0.25">
      <c r="A321">
        <f t="shared" si="8"/>
        <v>17</v>
      </c>
      <c r="B321">
        <f t="shared" si="9"/>
        <v>17</v>
      </c>
      <c r="C321" t="str">
        <f>INDEX('дистриб N'!$A$2:$A$44,'как должно быть'!A321)</f>
        <v>товар17</v>
      </c>
      <c r="D321" t="str">
        <f>INDEX('дистриб N'!$B$1:$R$1,'как должно быть'!B321)</f>
        <v>филиал17</v>
      </c>
      <c r="E321">
        <f>INDEX('дистриб N'!$B$2:$R$44,A321,B321)</f>
        <v>1998</v>
      </c>
    </row>
    <row r="322" spans="1:5" x14ac:dyDescent="0.25">
      <c r="A322">
        <f t="shared" si="8"/>
        <v>18</v>
      </c>
      <c r="B322">
        <f t="shared" si="9"/>
        <v>1</v>
      </c>
      <c r="C322" t="str">
        <f>INDEX('дистриб N'!$A$2:$A$44,'как должно быть'!A322)</f>
        <v>товар18</v>
      </c>
      <c r="D322" t="str">
        <f>INDEX('дистриб N'!$B$1:$R$1,'как должно быть'!B322)</f>
        <v>филиал1</v>
      </c>
      <c r="E322">
        <f>INDEX('дистриб N'!$B$2:$R$44,A322,B322)</f>
        <v>4228</v>
      </c>
    </row>
    <row r="323" spans="1:5" x14ac:dyDescent="0.25">
      <c r="A323">
        <f t="shared" si="8"/>
        <v>18</v>
      </c>
      <c r="B323">
        <f t="shared" si="9"/>
        <v>2</v>
      </c>
      <c r="C323" t="str">
        <f>INDEX('дистриб N'!$A$2:$A$44,'как должно быть'!A323)</f>
        <v>товар18</v>
      </c>
      <c r="D323" t="str">
        <f>INDEX('дистриб N'!$B$1:$R$1,'как должно быть'!B323)</f>
        <v>филиал2</v>
      </c>
      <c r="E323">
        <f>INDEX('дистриб N'!$B$2:$R$44,A323,B323)</f>
        <v>1576</v>
      </c>
    </row>
    <row r="324" spans="1:5" x14ac:dyDescent="0.25">
      <c r="A324">
        <f t="shared" si="8"/>
        <v>18</v>
      </c>
      <c r="B324">
        <f t="shared" si="9"/>
        <v>3</v>
      </c>
      <c r="C324" t="str">
        <f>INDEX('дистриб N'!$A$2:$A$44,'как должно быть'!A324)</f>
        <v>товар18</v>
      </c>
      <c r="D324" t="str">
        <f>INDEX('дистриб N'!$B$1:$R$1,'как должно быть'!B324)</f>
        <v>филиал3</v>
      </c>
      <c r="E324">
        <f>INDEX('дистриб N'!$B$2:$R$44,A324,B324)</f>
        <v>3853</v>
      </c>
    </row>
    <row r="325" spans="1:5" x14ac:dyDescent="0.25">
      <c r="A325">
        <f t="shared" si="8"/>
        <v>18</v>
      </c>
      <c r="B325">
        <f t="shared" si="9"/>
        <v>4</v>
      </c>
      <c r="C325" t="str">
        <f>INDEX('дистриб N'!$A$2:$A$44,'как должно быть'!A325)</f>
        <v>товар18</v>
      </c>
      <c r="D325" t="str">
        <f>INDEX('дистриб N'!$B$1:$R$1,'как должно быть'!B325)</f>
        <v>филиал4</v>
      </c>
      <c r="E325">
        <f>INDEX('дистриб N'!$B$2:$R$44,A325,B325)</f>
        <v>191</v>
      </c>
    </row>
    <row r="326" spans="1:5" x14ac:dyDescent="0.25">
      <c r="A326">
        <f t="shared" si="8"/>
        <v>18</v>
      </c>
      <c r="B326">
        <f t="shared" si="9"/>
        <v>5</v>
      </c>
      <c r="C326" t="str">
        <f>INDEX('дистриб N'!$A$2:$A$44,'как должно быть'!A326)</f>
        <v>товар18</v>
      </c>
      <c r="D326" t="str">
        <f>INDEX('дистриб N'!$B$1:$R$1,'как должно быть'!B326)</f>
        <v>филиал5</v>
      </c>
      <c r="E326">
        <f>INDEX('дистриб N'!$B$2:$R$44,A326,B326)</f>
        <v>2118</v>
      </c>
    </row>
    <row r="327" spans="1:5" x14ac:dyDescent="0.25">
      <c r="A327">
        <f t="shared" si="8"/>
        <v>18</v>
      </c>
      <c r="B327">
        <f t="shared" si="9"/>
        <v>6</v>
      </c>
      <c r="C327" t="str">
        <f>INDEX('дистриб N'!$A$2:$A$44,'как должно быть'!A327)</f>
        <v>товар18</v>
      </c>
      <c r="D327" t="str">
        <f>INDEX('дистриб N'!$B$1:$R$1,'как должно быть'!B327)</f>
        <v>филиал6</v>
      </c>
      <c r="E327">
        <f>INDEX('дистриб N'!$B$2:$R$44,A327,B327)</f>
        <v>3298</v>
      </c>
    </row>
    <row r="328" spans="1:5" x14ac:dyDescent="0.25">
      <c r="A328">
        <f t="shared" si="8"/>
        <v>18</v>
      </c>
      <c r="B328">
        <f t="shared" si="9"/>
        <v>7</v>
      </c>
      <c r="C328" t="str">
        <f>INDEX('дистриб N'!$A$2:$A$44,'как должно быть'!A328)</f>
        <v>товар18</v>
      </c>
      <c r="D328" t="str">
        <f>INDEX('дистриб N'!$B$1:$R$1,'как должно быть'!B328)</f>
        <v>филиал7</v>
      </c>
      <c r="E328">
        <f>INDEX('дистриб N'!$B$2:$R$44,A328,B328)</f>
        <v>3513</v>
      </c>
    </row>
    <row r="329" spans="1:5" x14ac:dyDescent="0.25">
      <c r="A329">
        <f t="shared" si="8"/>
        <v>18</v>
      </c>
      <c r="B329">
        <f t="shared" si="9"/>
        <v>8</v>
      </c>
      <c r="C329" t="str">
        <f>INDEX('дистриб N'!$A$2:$A$44,'как должно быть'!A329)</f>
        <v>товар18</v>
      </c>
      <c r="D329" t="str">
        <f>INDEX('дистриб N'!$B$1:$R$1,'как должно быть'!B329)</f>
        <v>филиал8</v>
      </c>
      <c r="E329">
        <f>INDEX('дистриб N'!$B$2:$R$44,A329,B329)</f>
        <v>4982</v>
      </c>
    </row>
    <row r="330" spans="1:5" x14ac:dyDescent="0.25">
      <c r="A330">
        <f t="shared" si="8"/>
        <v>18</v>
      </c>
      <c r="B330">
        <f t="shared" si="9"/>
        <v>9</v>
      </c>
      <c r="C330" t="str">
        <f>INDEX('дистриб N'!$A$2:$A$44,'как должно быть'!A330)</f>
        <v>товар18</v>
      </c>
      <c r="D330" t="str">
        <f>INDEX('дистриб N'!$B$1:$R$1,'как должно быть'!B330)</f>
        <v>филиал9</v>
      </c>
      <c r="E330">
        <f>INDEX('дистриб N'!$B$2:$R$44,A330,B330)</f>
        <v>6394</v>
      </c>
    </row>
    <row r="331" spans="1:5" x14ac:dyDescent="0.25">
      <c r="A331">
        <f t="shared" si="8"/>
        <v>18</v>
      </c>
      <c r="B331">
        <f t="shared" si="9"/>
        <v>10</v>
      </c>
      <c r="C331" t="str">
        <f>INDEX('дистриб N'!$A$2:$A$44,'как должно быть'!A331)</f>
        <v>товар18</v>
      </c>
      <c r="D331" t="str">
        <f>INDEX('дистриб N'!$B$1:$R$1,'как должно быть'!B331)</f>
        <v>филиал10</v>
      </c>
      <c r="E331">
        <f>INDEX('дистриб N'!$B$2:$R$44,A331,B331)</f>
        <v>3418</v>
      </c>
    </row>
    <row r="332" spans="1:5" x14ac:dyDescent="0.25">
      <c r="A332">
        <f t="shared" si="8"/>
        <v>18</v>
      </c>
      <c r="B332">
        <f t="shared" si="9"/>
        <v>11</v>
      </c>
      <c r="C332" t="str">
        <f>INDEX('дистриб N'!$A$2:$A$44,'как должно быть'!A332)</f>
        <v>товар18</v>
      </c>
      <c r="D332" t="str">
        <f>INDEX('дистриб N'!$B$1:$R$1,'как должно быть'!B332)</f>
        <v>филиал11</v>
      </c>
      <c r="E332">
        <f>INDEX('дистриб N'!$B$2:$R$44,A332,B332)</f>
        <v>2026</v>
      </c>
    </row>
    <row r="333" spans="1:5" x14ac:dyDescent="0.25">
      <c r="A333">
        <f t="shared" si="8"/>
        <v>18</v>
      </c>
      <c r="B333">
        <f t="shared" si="9"/>
        <v>12</v>
      </c>
      <c r="C333" t="str">
        <f>INDEX('дистриб N'!$A$2:$A$44,'как должно быть'!A333)</f>
        <v>товар18</v>
      </c>
      <c r="D333" t="str">
        <f>INDEX('дистриб N'!$B$1:$R$1,'как должно быть'!B333)</f>
        <v>филиал12</v>
      </c>
      <c r="E333">
        <f>INDEX('дистриб N'!$B$2:$R$44,A333,B333)</f>
        <v>3859</v>
      </c>
    </row>
    <row r="334" spans="1:5" x14ac:dyDescent="0.25">
      <c r="A334">
        <f t="shared" si="8"/>
        <v>18</v>
      </c>
      <c r="B334">
        <f t="shared" si="9"/>
        <v>13</v>
      </c>
      <c r="C334" t="str">
        <f>INDEX('дистриб N'!$A$2:$A$44,'как должно быть'!A334)</f>
        <v>товар18</v>
      </c>
      <c r="D334" t="str">
        <f>INDEX('дистриб N'!$B$1:$R$1,'как должно быть'!B334)</f>
        <v>филиал13</v>
      </c>
      <c r="E334">
        <f>INDEX('дистриб N'!$B$2:$R$44,A334,B334)</f>
        <v>2460</v>
      </c>
    </row>
    <row r="335" spans="1:5" x14ac:dyDescent="0.25">
      <c r="A335">
        <f t="shared" si="8"/>
        <v>18</v>
      </c>
      <c r="B335">
        <f t="shared" si="9"/>
        <v>14</v>
      </c>
      <c r="C335" t="str">
        <f>INDEX('дистриб N'!$A$2:$A$44,'как должно быть'!A335)</f>
        <v>товар18</v>
      </c>
      <c r="D335" t="str">
        <f>INDEX('дистриб N'!$B$1:$R$1,'как должно быть'!B335)</f>
        <v>филиал14</v>
      </c>
      <c r="E335">
        <f>INDEX('дистриб N'!$B$2:$R$44,A335,B335)</f>
        <v>5346</v>
      </c>
    </row>
    <row r="336" spans="1:5" x14ac:dyDescent="0.25">
      <c r="A336">
        <f t="shared" si="8"/>
        <v>18</v>
      </c>
      <c r="B336">
        <f t="shared" si="9"/>
        <v>15</v>
      </c>
      <c r="C336" t="str">
        <f>INDEX('дистриб N'!$A$2:$A$44,'как должно быть'!A336)</f>
        <v>товар18</v>
      </c>
      <c r="D336" t="str">
        <f>INDEX('дистриб N'!$B$1:$R$1,'как должно быть'!B336)</f>
        <v>филиал15</v>
      </c>
      <c r="E336">
        <f>INDEX('дистриб N'!$B$2:$R$44,A336,B336)</f>
        <v>6058</v>
      </c>
    </row>
    <row r="337" spans="1:5" x14ac:dyDescent="0.25">
      <c r="A337">
        <f t="shared" si="8"/>
        <v>18</v>
      </c>
      <c r="B337">
        <f t="shared" si="9"/>
        <v>16</v>
      </c>
      <c r="C337" t="str">
        <f>INDEX('дистриб N'!$A$2:$A$44,'как должно быть'!A337)</f>
        <v>товар18</v>
      </c>
      <c r="D337" t="str">
        <f>INDEX('дистриб N'!$B$1:$R$1,'как должно быть'!B337)</f>
        <v>филиал16</v>
      </c>
      <c r="E337">
        <f>INDEX('дистриб N'!$B$2:$R$44,A337,B337)</f>
        <v>5165</v>
      </c>
    </row>
    <row r="338" spans="1:5" x14ac:dyDescent="0.25">
      <c r="A338">
        <f t="shared" si="8"/>
        <v>18</v>
      </c>
      <c r="B338">
        <f t="shared" si="9"/>
        <v>17</v>
      </c>
      <c r="C338" t="str">
        <f>INDEX('дистриб N'!$A$2:$A$44,'как должно быть'!A338)</f>
        <v>товар18</v>
      </c>
      <c r="D338" t="str">
        <f>INDEX('дистриб N'!$B$1:$R$1,'как должно быть'!B338)</f>
        <v>филиал17</v>
      </c>
      <c r="E338">
        <f>INDEX('дистриб N'!$B$2:$R$44,A338,B338)</f>
        <v>2312</v>
      </c>
    </row>
    <row r="339" spans="1:5" x14ac:dyDescent="0.25">
      <c r="A339">
        <f t="shared" si="8"/>
        <v>19</v>
      </c>
      <c r="B339">
        <f t="shared" si="9"/>
        <v>1</v>
      </c>
      <c r="C339" t="str">
        <f>INDEX('дистриб N'!$A$2:$A$44,'как должно быть'!A339)</f>
        <v>товар19</v>
      </c>
      <c r="D339" t="str">
        <f>INDEX('дистриб N'!$B$1:$R$1,'как должно быть'!B339)</f>
        <v>филиал1</v>
      </c>
      <c r="E339">
        <f>INDEX('дистриб N'!$B$2:$R$44,A339,B339)</f>
        <v>3913</v>
      </c>
    </row>
    <row r="340" spans="1:5" x14ac:dyDescent="0.25">
      <c r="A340">
        <f t="shared" si="8"/>
        <v>19</v>
      </c>
      <c r="B340">
        <f t="shared" si="9"/>
        <v>2</v>
      </c>
      <c r="C340" t="str">
        <f>INDEX('дистриб N'!$A$2:$A$44,'как должно быть'!A340)</f>
        <v>товар19</v>
      </c>
      <c r="D340" t="str">
        <f>INDEX('дистриб N'!$B$1:$R$1,'как должно быть'!B340)</f>
        <v>филиал2</v>
      </c>
      <c r="E340">
        <f>INDEX('дистриб N'!$B$2:$R$44,A340,B340)</f>
        <v>411</v>
      </c>
    </row>
    <row r="341" spans="1:5" x14ac:dyDescent="0.25">
      <c r="A341">
        <f t="shared" si="8"/>
        <v>19</v>
      </c>
      <c r="B341">
        <f t="shared" si="9"/>
        <v>3</v>
      </c>
      <c r="C341" t="str">
        <f>INDEX('дистриб N'!$A$2:$A$44,'как должно быть'!A341)</f>
        <v>товар19</v>
      </c>
      <c r="D341" t="str">
        <f>INDEX('дистриб N'!$B$1:$R$1,'как должно быть'!B341)</f>
        <v>филиал3</v>
      </c>
      <c r="E341">
        <f>INDEX('дистриб N'!$B$2:$R$44,A341,B341)</f>
        <v>531</v>
      </c>
    </row>
    <row r="342" spans="1:5" x14ac:dyDescent="0.25">
      <c r="A342">
        <f t="shared" si="8"/>
        <v>19</v>
      </c>
      <c r="B342">
        <f t="shared" si="9"/>
        <v>4</v>
      </c>
      <c r="C342" t="str">
        <f>INDEX('дистриб N'!$A$2:$A$44,'как должно быть'!A342)</f>
        <v>товар19</v>
      </c>
      <c r="D342" t="str">
        <f>INDEX('дистриб N'!$B$1:$R$1,'как должно быть'!B342)</f>
        <v>филиал4</v>
      </c>
      <c r="E342">
        <f>INDEX('дистриб N'!$B$2:$R$44,A342,B342)</f>
        <v>6717</v>
      </c>
    </row>
    <row r="343" spans="1:5" x14ac:dyDescent="0.25">
      <c r="A343">
        <f t="shared" si="8"/>
        <v>19</v>
      </c>
      <c r="B343">
        <f t="shared" si="9"/>
        <v>5</v>
      </c>
      <c r="C343" t="str">
        <f>INDEX('дистриб N'!$A$2:$A$44,'как должно быть'!A343)</f>
        <v>товар19</v>
      </c>
      <c r="D343" t="str">
        <f>INDEX('дистриб N'!$B$1:$R$1,'как должно быть'!B343)</f>
        <v>филиал5</v>
      </c>
      <c r="E343">
        <f>INDEX('дистриб N'!$B$2:$R$44,A343,B343)</f>
        <v>6914</v>
      </c>
    </row>
    <row r="344" spans="1:5" x14ac:dyDescent="0.25">
      <c r="A344">
        <f t="shared" si="8"/>
        <v>19</v>
      </c>
      <c r="B344">
        <f t="shared" si="9"/>
        <v>6</v>
      </c>
      <c r="C344" t="str">
        <f>INDEX('дистриб N'!$A$2:$A$44,'как должно быть'!A344)</f>
        <v>товар19</v>
      </c>
      <c r="D344" t="str">
        <f>INDEX('дистриб N'!$B$1:$R$1,'как должно быть'!B344)</f>
        <v>филиал6</v>
      </c>
      <c r="E344">
        <f>INDEX('дистриб N'!$B$2:$R$44,A344,B344)</f>
        <v>2925</v>
      </c>
    </row>
    <row r="345" spans="1:5" x14ac:dyDescent="0.25">
      <c r="A345">
        <f t="shared" si="8"/>
        <v>19</v>
      </c>
      <c r="B345">
        <f t="shared" si="9"/>
        <v>7</v>
      </c>
      <c r="C345" t="str">
        <f>INDEX('дистриб N'!$A$2:$A$44,'как должно быть'!A345)</f>
        <v>товар19</v>
      </c>
      <c r="D345" t="str">
        <f>INDEX('дистриб N'!$B$1:$R$1,'как должно быть'!B345)</f>
        <v>филиал7</v>
      </c>
      <c r="E345">
        <f>INDEX('дистриб N'!$B$2:$R$44,A345,B345)</f>
        <v>4012</v>
      </c>
    </row>
    <row r="346" spans="1:5" x14ac:dyDescent="0.25">
      <c r="A346">
        <f t="shared" si="8"/>
        <v>19</v>
      </c>
      <c r="B346">
        <f t="shared" si="9"/>
        <v>8</v>
      </c>
      <c r="C346" t="str">
        <f>INDEX('дистриб N'!$A$2:$A$44,'как должно быть'!A346)</f>
        <v>товар19</v>
      </c>
      <c r="D346" t="str">
        <f>INDEX('дистриб N'!$B$1:$R$1,'как должно быть'!B346)</f>
        <v>филиал8</v>
      </c>
      <c r="E346">
        <f>INDEX('дистриб N'!$B$2:$R$44,A346,B346)</f>
        <v>3975</v>
      </c>
    </row>
    <row r="347" spans="1:5" x14ac:dyDescent="0.25">
      <c r="A347">
        <f t="shared" si="8"/>
        <v>19</v>
      </c>
      <c r="B347">
        <f t="shared" si="9"/>
        <v>9</v>
      </c>
      <c r="C347" t="str">
        <f>INDEX('дистриб N'!$A$2:$A$44,'как должно быть'!A347)</f>
        <v>товар19</v>
      </c>
      <c r="D347" t="str">
        <f>INDEX('дистриб N'!$B$1:$R$1,'как должно быть'!B347)</f>
        <v>филиал9</v>
      </c>
      <c r="E347">
        <f>INDEX('дистриб N'!$B$2:$R$44,A347,B347)</f>
        <v>4759</v>
      </c>
    </row>
    <row r="348" spans="1:5" x14ac:dyDescent="0.25">
      <c r="A348">
        <f t="shared" si="8"/>
        <v>19</v>
      </c>
      <c r="B348">
        <f t="shared" si="9"/>
        <v>10</v>
      </c>
      <c r="C348" t="str">
        <f>INDEX('дистриб N'!$A$2:$A$44,'как должно быть'!A348)</f>
        <v>товар19</v>
      </c>
      <c r="D348" t="str">
        <f>INDEX('дистриб N'!$B$1:$R$1,'как должно быть'!B348)</f>
        <v>филиал10</v>
      </c>
      <c r="E348">
        <f>INDEX('дистриб N'!$B$2:$R$44,A348,B348)</f>
        <v>1493</v>
      </c>
    </row>
    <row r="349" spans="1:5" x14ac:dyDescent="0.25">
      <c r="A349">
        <f t="shared" si="8"/>
        <v>19</v>
      </c>
      <c r="B349">
        <f t="shared" si="9"/>
        <v>11</v>
      </c>
      <c r="C349" t="str">
        <f>INDEX('дистриб N'!$A$2:$A$44,'как должно быть'!A349)</f>
        <v>товар19</v>
      </c>
      <c r="D349" t="str">
        <f>INDEX('дистриб N'!$B$1:$R$1,'как должно быть'!B349)</f>
        <v>филиал11</v>
      </c>
      <c r="E349">
        <f>INDEX('дистриб N'!$B$2:$R$44,A349,B349)</f>
        <v>1243</v>
      </c>
    </row>
    <row r="350" spans="1:5" x14ac:dyDescent="0.25">
      <c r="A350">
        <f t="shared" si="8"/>
        <v>19</v>
      </c>
      <c r="B350">
        <f t="shared" si="9"/>
        <v>12</v>
      </c>
      <c r="C350" t="str">
        <f>INDEX('дистриб N'!$A$2:$A$44,'как должно быть'!A350)</f>
        <v>товар19</v>
      </c>
      <c r="D350" t="str">
        <f>INDEX('дистриб N'!$B$1:$R$1,'как должно быть'!B350)</f>
        <v>филиал12</v>
      </c>
      <c r="E350">
        <f>INDEX('дистриб N'!$B$2:$R$44,A350,B350)</f>
        <v>1189</v>
      </c>
    </row>
    <row r="351" spans="1:5" x14ac:dyDescent="0.25">
      <c r="A351">
        <f t="shared" si="8"/>
        <v>19</v>
      </c>
      <c r="B351">
        <f t="shared" si="9"/>
        <v>13</v>
      </c>
      <c r="C351" t="str">
        <f>INDEX('дистриб N'!$A$2:$A$44,'как должно быть'!A351)</f>
        <v>товар19</v>
      </c>
      <c r="D351" t="str">
        <f>INDEX('дистриб N'!$B$1:$R$1,'как должно быть'!B351)</f>
        <v>филиал13</v>
      </c>
      <c r="E351">
        <f>INDEX('дистриб N'!$B$2:$R$44,A351,B351)</f>
        <v>3836</v>
      </c>
    </row>
    <row r="352" spans="1:5" x14ac:dyDescent="0.25">
      <c r="A352">
        <f t="shared" si="8"/>
        <v>19</v>
      </c>
      <c r="B352">
        <f t="shared" si="9"/>
        <v>14</v>
      </c>
      <c r="C352" t="str">
        <f>INDEX('дистриб N'!$A$2:$A$44,'как должно быть'!A352)</f>
        <v>товар19</v>
      </c>
      <c r="D352" t="str">
        <f>INDEX('дистриб N'!$B$1:$R$1,'как должно быть'!B352)</f>
        <v>филиал14</v>
      </c>
      <c r="E352">
        <f>INDEX('дистриб N'!$B$2:$R$44,A352,B352)</f>
        <v>4227</v>
      </c>
    </row>
    <row r="353" spans="1:5" x14ac:dyDescent="0.25">
      <c r="A353">
        <f t="shared" si="8"/>
        <v>19</v>
      </c>
      <c r="B353">
        <f t="shared" si="9"/>
        <v>15</v>
      </c>
      <c r="C353" t="str">
        <f>INDEX('дистриб N'!$A$2:$A$44,'как должно быть'!A353)</f>
        <v>товар19</v>
      </c>
      <c r="D353" t="str">
        <f>INDEX('дистриб N'!$B$1:$R$1,'как должно быть'!B353)</f>
        <v>филиал15</v>
      </c>
      <c r="E353">
        <f>INDEX('дистриб N'!$B$2:$R$44,A353,B353)</f>
        <v>2906</v>
      </c>
    </row>
    <row r="354" spans="1:5" x14ac:dyDescent="0.25">
      <c r="A354">
        <f t="shared" si="8"/>
        <v>19</v>
      </c>
      <c r="B354">
        <f t="shared" si="9"/>
        <v>16</v>
      </c>
      <c r="C354" t="str">
        <f>INDEX('дистриб N'!$A$2:$A$44,'как должно быть'!A354)</f>
        <v>товар19</v>
      </c>
      <c r="D354" t="str">
        <f>INDEX('дистриб N'!$B$1:$R$1,'как должно быть'!B354)</f>
        <v>филиал16</v>
      </c>
      <c r="E354">
        <f>INDEX('дистриб N'!$B$2:$R$44,A354,B354)</f>
        <v>1982</v>
      </c>
    </row>
    <row r="355" spans="1:5" x14ac:dyDescent="0.25">
      <c r="A355">
        <f t="shared" si="8"/>
        <v>19</v>
      </c>
      <c r="B355">
        <f t="shared" si="9"/>
        <v>17</v>
      </c>
      <c r="C355" t="str">
        <f>INDEX('дистриб N'!$A$2:$A$44,'как должно быть'!A355)</f>
        <v>товар19</v>
      </c>
      <c r="D355" t="str">
        <f>INDEX('дистриб N'!$B$1:$R$1,'как должно быть'!B355)</f>
        <v>филиал17</v>
      </c>
      <c r="E355">
        <f>INDEX('дистриб N'!$B$2:$R$44,A355,B355)</f>
        <v>4810</v>
      </c>
    </row>
    <row r="356" spans="1:5" x14ac:dyDescent="0.25">
      <c r="A356">
        <f t="shared" si="8"/>
        <v>20</v>
      </c>
      <c r="B356">
        <f t="shared" si="9"/>
        <v>1</v>
      </c>
      <c r="C356" t="str">
        <f>INDEX('дистриб N'!$A$2:$A$44,'как должно быть'!A356)</f>
        <v>товар20</v>
      </c>
      <c r="D356" t="str">
        <f>INDEX('дистриб N'!$B$1:$R$1,'как должно быть'!B356)</f>
        <v>филиал1</v>
      </c>
      <c r="E356">
        <f>INDEX('дистриб N'!$B$2:$R$44,A356,B356)</f>
        <v>3552</v>
      </c>
    </row>
    <row r="357" spans="1:5" x14ac:dyDescent="0.25">
      <c r="A357">
        <f t="shared" si="8"/>
        <v>20</v>
      </c>
      <c r="B357">
        <f t="shared" si="9"/>
        <v>2</v>
      </c>
      <c r="C357" t="str">
        <f>INDEX('дистриб N'!$A$2:$A$44,'как должно быть'!A357)</f>
        <v>товар20</v>
      </c>
      <c r="D357" t="str">
        <f>INDEX('дистриб N'!$B$1:$R$1,'как должно быть'!B357)</f>
        <v>филиал2</v>
      </c>
      <c r="E357">
        <f>INDEX('дистриб N'!$B$2:$R$44,A357,B357)</f>
        <v>4287</v>
      </c>
    </row>
    <row r="358" spans="1:5" x14ac:dyDescent="0.25">
      <c r="A358">
        <f t="shared" si="8"/>
        <v>20</v>
      </c>
      <c r="B358">
        <f t="shared" si="9"/>
        <v>3</v>
      </c>
      <c r="C358" t="str">
        <f>INDEX('дистриб N'!$A$2:$A$44,'как должно быть'!A358)</f>
        <v>товар20</v>
      </c>
      <c r="D358" t="str">
        <f>INDEX('дистриб N'!$B$1:$R$1,'как должно быть'!B358)</f>
        <v>филиал3</v>
      </c>
      <c r="E358">
        <f>INDEX('дистриб N'!$B$2:$R$44,A358,B358)</f>
        <v>6201</v>
      </c>
    </row>
    <row r="359" spans="1:5" x14ac:dyDescent="0.25">
      <c r="A359">
        <f t="shared" si="8"/>
        <v>20</v>
      </c>
      <c r="B359">
        <f t="shared" si="9"/>
        <v>4</v>
      </c>
      <c r="C359" t="str">
        <f>INDEX('дистриб N'!$A$2:$A$44,'как должно быть'!A359)</f>
        <v>товар20</v>
      </c>
      <c r="D359" t="str">
        <f>INDEX('дистриб N'!$B$1:$R$1,'как должно быть'!B359)</f>
        <v>филиал4</v>
      </c>
      <c r="E359">
        <f>INDEX('дистриб N'!$B$2:$R$44,A359,B359)</f>
        <v>2066</v>
      </c>
    </row>
    <row r="360" spans="1:5" x14ac:dyDescent="0.25">
      <c r="A360">
        <f t="shared" si="8"/>
        <v>20</v>
      </c>
      <c r="B360">
        <f t="shared" si="9"/>
        <v>5</v>
      </c>
      <c r="C360" t="str">
        <f>INDEX('дистриб N'!$A$2:$A$44,'как должно быть'!A360)</f>
        <v>товар20</v>
      </c>
      <c r="D360" t="str">
        <f>INDEX('дистриб N'!$B$1:$R$1,'как должно быть'!B360)</f>
        <v>филиал5</v>
      </c>
      <c r="E360">
        <f>INDEX('дистриб N'!$B$2:$R$44,A360,B360)</f>
        <v>1483</v>
      </c>
    </row>
    <row r="361" spans="1:5" x14ac:dyDescent="0.25">
      <c r="A361">
        <f t="shared" si="8"/>
        <v>20</v>
      </c>
      <c r="B361">
        <f t="shared" si="9"/>
        <v>6</v>
      </c>
      <c r="C361" t="str">
        <f>INDEX('дистриб N'!$A$2:$A$44,'как должно быть'!A361)</f>
        <v>товар20</v>
      </c>
      <c r="D361" t="str">
        <f>INDEX('дистриб N'!$B$1:$R$1,'как должно быть'!B361)</f>
        <v>филиал6</v>
      </c>
      <c r="E361">
        <f>INDEX('дистриб N'!$B$2:$R$44,A361,B361)</f>
        <v>6401</v>
      </c>
    </row>
    <row r="362" spans="1:5" x14ac:dyDescent="0.25">
      <c r="A362">
        <f t="shared" si="8"/>
        <v>20</v>
      </c>
      <c r="B362">
        <f t="shared" si="9"/>
        <v>7</v>
      </c>
      <c r="C362" t="str">
        <f>INDEX('дистриб N'!$A$2:$A$44,'как должно быть'!A362)</f>
        <v>товар20</v>
      </c>
      <c r="D362" t="str">
        <f>INDEX('дистриб N'!$B$1:$R$1,'как должно быть'!B362)</f>
        <v>филиал7</v>
      </c>
      <c r="E362">
        <f>INDEX('дистриб N'!$B$2:$R$44,A362,B362)</f>
        <v>4065</v>
      </c>
    </row>
    <row r="363" spans="1:5" x14ac:dyDescent="0.25">
      <c r="A363">
        <f t="shared" si="8"/>
        <v>20</v>
      </c>
      <c r="B363">
        <f t="shared" si="9"/>
        <v>8</v>
      </c>
      <c r="C363" t="str">
        <f>INDEX('дистриб N'!$A$2:$A$44,'как должно быть'!A363)</f>
        <v>товар20</v>
      </c>
      <c r="D363" t="str">
        <f>INDEX('дистриб N'!$B$1:$R$1,'как должно быть'!B363)</f>
        <v>филиал8</v>
      </c>
      <c r="E363">
        <f>INDEX('дистриб N'!$B$2:$R$44,A363,B363)</f>
        <v>4971</v>
      </c>
    </row>
    <row r="364" spans="1:5" x14ac:dyDescent="0.25">
      <c r="A364">
        <f t="shared" si="8"/>
        <v>20</v>
      </c>
      <c r="B364">
        <f t="shared" si="9"/>
        <v>9</v>
      </c>
      <c r="C364" t="str">
        <f>INDEX('дистриб N'!$A$2:$A$44,'как должно быть'!A364)</f>
        <v>товар20</v>
      </c>
      <c r="D364" t="str">
        <f>INDEX('дистриб N'!$B$1:$R$1,'как должно быть'!B364)</f>
        <v>филиал9</v>
      </c>
      <c r="E364">
        <f>INDEX('дистриб N'!$B$2:$R$44,A364,B364)</f>
        <v>2305</v>
      </c>
    </row>
    <row r="365" spans="1:5" x14ac:dyDescent="0.25">
      <c r="A365">
        <f t="shared" si="8"/>
        <v>20</v>
      </c>
      <c r="B365">
        <f t="shared" si="9"/>
        <v>10</v>
      </c>
      <c r="C365" t="str">
        <f>INDEX('дистриб N'!$A$2:$A$44,'как должно быть'!A365)</f>
        <v>товар20</v>
      </c>
      <c r="D365" t="str">
        <f>INDEX('дистриб N'!$B$1:$R$1,'как должно быть'!B365)</f>
        <v>филиал10</v>
      </c>
      <c r="E365">
        <f>INDEX('дистриб N'!$B$2:$R$44,A365,B365)</f>
        <v>6071</v>
      </c>
    </row>
    <row r="366" spans="1:5" x14ac:dyDescent="0.25">
      <c r="A366">
        <f t="shared" si="8"/>
        <v>20</v>
      </c>
      <c r="B366">
        <f t="shared" si="9"/>
        <v>11</v>
      </c>
      <c r="C366" t="str">
        <f>INDEX('дистриб N'!$A$2:$A$44,'как должно быть'!A366)</f>
        <v>товар20</v>
      </c>
      <c r="D366" t="str">
        <f>INDEX('дистриб N'!$B$1:$R$1,'как должно быть'!B366)</f>
        <v>филиал11</v>
      </c>
      <c r="E366">
        <f>INDEX('дистриб N'!$B$2:$R$44,A366,B366)</f>
        <v>4956</v>
      </c>
    </row>
    <row r="367" spans="1:5" x14ac:dyDescent="0.25">
      <c r="A367">
        <f t="shared" si="8"/>
        <v>20</v>
      </c>
      <c r="B367">
        <f t="shared" si="9"/>
        <v>12</v>
      </c>
      <c r="C367" t="str">
        <f>INDEX('дистриб N'!$A$2:$A$44,'как должно быть'!A367)</f>
        <v>товар20</v>
      </c>
      <c r="D367" t="str">
        <f>INDEX('дистриб N'!$B$1:$R$1,'как должно быть'!B367)</f>
        <v>филиал12</v>
      </c>
      <c r="E367">
        <f>INDEX('дистриб N'!$B$2:$R$44,A367,B367)</f>
        <v>611</v>
      </c>
    </row>
    <row r="368" spans="1:5" x14ac:dyDescent="0.25">
      <c r="A368">
        <f t="shared" si="8"/>
        <v>20</v>
      </c>
      <c r="B368">
        <f t="shared" si="9"/>
        <v>13</v>
      </c>
      <c r="C368" t="str">
        <f>INDEX('дистриб N'!$A$2:$A$44,'как должно быть'!A368)</f>
        <v>товар20</v>
      </c>
      <c r="D368" t="str">
        <f>INDEX('дистриб N'!$B$1:$R$1,'как должно быть'!B368)</f>
        <v>филиал13</v>
      </c>
      <c r="E368">
        <f>INDEX('дистриб N'!$B$2:$R$44,A368,B368)</f>
        <v>1502</v>
      </c>
    </row>
    <row r="369" spans="1:5" x14ac:dyDescent="0.25">
      <c r="A369">
        <f t="shared" si="8"/>
        <v>20</v>
      </c>
      <c r="B369">
        <f t="shared" si="9"/>
        <v>14</v>
      </c>
      <c r="C369" t="str">
        <f>INDEX('дистриб N'!$A$2:$A$44,'как должно быть'!A369)</f>
        <v>товар20</v>
      </c>
      <c r="D369" t="str">
        <f>INDEX('дистриб N'!$B$1:$R$1,'как должно быть'!B369)</f>
        <v>филиал14</v>
      </c>
      <c r="E369">
        <f>INDEX('дистриб N'!$B$2:$R$44,A369,B369)</f>
        <v>6863</v>
      </c>
    </row>
    <row r="370" spans="1:5" x14ac:dyDescent="0.25">
      <c r="A370">
        <f t="shared" si="8"/>
        <v>20</v>
      </c>
      <c r="B370">
        <f t="shared" si="9"/>
        <v>15</v>
      </c>
      <c r="C370" t="str">
        <f>INDEX('дистриб N'!$A$2:$A$44,'как должно быть'!A370)</f>
        <v>товар20</v>
      </c>
      <c r="D370" t="str">
        <f>INDEX('дистриб N'!$B$1:$R$1,'как должно быть'!B370)</f>
        <v>филиал15</v>
      </c>
      <c r="E370">
        <f>INDEX('дистриб N'!$B$2:$R$44,A370,B370)</f>
        <v>634</v>
      </c>
    </row>
    <row r="371" spans="1:5" x14ac:dyDescent="0.25">
      <c r="A371">
        <f t="shared" ref="A371:A434" si="10">A354+1</f>
        <v>20</v>
      </c>
      <c r="B371">
        <f t="shared" ref="B371:B434" si="11">B354</f>
        <v>16</v>
      </c>
      <c r="C371" t="str">
        <f>INDEX('дистриб N'!$A$2:$A$44,'как должно быть'!A371)</f>
        <v>товар20</v>
      </c>
      <c r="D371" t="str">
        <f>INDEX('дистриб N'!$B$1:$R$1,'как должно быть'!B371)</f>
        <v>филиал16</v>
      </c>
      <c r="E371">
        <f>INDEX('дистриб N'!$B$2:$R$44,A371,B371)</f>
        <v>6262</v>
      </c>
    </row>
    <row r="372" spans="1:5" x14ac:dyDescent="0.25">
      <c r="A372">
        <f t="shared" si="10"/>
        <v>20</v>
      </c>
      <c r="B372">
        <f t="shared" si="11"/>
        <v>17</v>
      </c>
      <c r="C372" t="str">
        <f>INDEX('дистриб N'!$A$2:$A$44,'как должно быть'!A372)</f>
        <v>товар20</v>
      </c>
      <c r="D372" t="str">
        <f>INDEX('дистриб N'!$B$1:$R$1,'как должно быть'!B372)</f>
        <v>филиал17</v>
      </c>
      <c r="E372">
        <f>INDEX('дистриб N'!$B$2:$R$44,A372,B372)</f>
        <v>4326</v>
      </c>
    </row>
    <row r="373" spans="1:5" x14ac:dyDescent="0.25">
      <c r="A373">
        <f t="shared" si="10"/>
        <v>21</v>
      </c>
      <c r="B373">
        <f t="shared" si="11"/>
        <v>1</v>
      </c>
      <c r="C373" t="str">
        <f>INDEX('дистриб N'!$A$2:$A$44,'как должно быть'!A373)</f>
        <v>товар21</v>
      </c>
      <c r="D373" t="str">
        <f>INDEX('дистриб N'!$B$1:$R$1,'как должно быть'!B373)</f>
        <v>филиал1</v>
      </c>
      <c r="E373">
        <f>INDEX('дистриб N'!$B$2:$R$44,A373,B373)</f>
        <v>2541</v>
      </c>
    </row>
    <row r="374" spans="1:5" x14ac:dyDescent="0.25">
      <c r="A374">
        <f t="shared" si="10"/>
        <v>21</v>
      </c>
      <c r="B374">
        <f t="shared" si="11"/>
        <v>2</v>
      </c>
      <c r="C374" t="str">
        <f>INDEX('дистриб N'!$A$2:$A$44,'как должно быть'!A374)</f>
        <v>товар21</v>
      </c>
      <c r="D374" t="str">
        <f>INDEX('дистриб N'!$B$1:$R$1,'как должно быть'!B374)</f>
        <v>филиал2</v>
      </c>
      <c r="E374">
        <f>INDEX('дистриб N'!$B$2:$R$44,A374,B374)</f>
        <v>4943</v>
      </c>
    </row>
    <row r="375" spans="1:5" x14ac:dyDescent="0.25">
      <c r="A375">
        <f t="shared" si="10"/>
        <v>21</v>
      </c>
      <c r="B375">
        <f t="shared" si="11"/>
        <v>3</v>
      </c>
      <c r="C375" t="str">
        <f>INDEX('дистриб N'!$A$2:$A$44,'как должно быть'!A375)</f>
        <v>товар21</v>
      </c>
      <c r="D375" t="str">
        <f>INDEX('дистриб N'!$B$1:$R$1,'как должно быть'!B375)</f>
        <v>филиал3</v>
      </c>
      <c r="E375">
        <f>INDEX('дистриб N'!$B$2:$R$44,A375,B375)</f>
        <v>1275</v>
      </c>
    </row>
    <row r="376" spans="1:5" x14ac:dyDescent="0.25">
      <c r="A376">
        <f t="shared" si="10"/>
        <v>21</v>
      </c>
      <c r="B376">
        <f t="shared" si="11"/>
        <v>4</v>
      </c>
      <c r="C376" t="str">
        <f>INDEX('дистриб N'!$A$2:$A$44,'как должно быть'!A376)</f>
        <v>товар21</v>
      </c>
      <c r="D376" t="str">
        <f>INDEX('дистриб N'!$B$1:$R$1,'как должно быть'!B376)</f>
        <v>филиал4</v>
      </c>
      <c r="E376">
        <f>INDEX('дистриб N'!$B$2:$R$44,A376,B376)</f>
        <v>6543</v>
      </c>
    </row>
    <row r="377" spans="1:5" x14ac:dyDescent="0.25">
      <c r="A377">
        <f t="shared" si="10"/>
        <v>21</v>
      </c>
      <c r="B377">
        <f t="shared" si="11"/>
        <v>5</v>
      </c>
      <c r="C377" t="str">
        <f>INDEX('дистриб N'!$A$2:$A$44,'как должно быть'!A377)</f>
        <v>товар21</v>
      </c>
      <c r="D377" t="str">
        <f>INDEX('дистриб N'!$B$1:$R$1,'как должно быть'!B377)</f>
        <v>филиал5</v>
      </c>
      <c r="E377">
        <f>INDEX('дистриб N'!$B$2:$R$44,A377,B377)</f>
        <v>5811</v>
      </c>
    </row>
    <row r="378" spans="1:5" x14ac:dyDescent="0.25">
      <c r="A378">
        <f t="shared" si="10"/>
        <v>21</v>
      </c>
      <c r="B378">
        <f t="shared" si="11"/>
        <v>6</v>
      </c>
      <c r="C378" t="str">
        <f>INDEX('дистриб N'!$A$2:$A$44,'как должно быть'!A378)</f>
        <v>товар21</v>
      </c>
      <c r="D378" t="str">
        <f>INDEX('дистриб N'!$B$1:$R$1,'как должно быть'!B378)</f>
        <v>филиал6</v>
      </c>
      <c r="E378">
        <f>INDEX('дистриб N'!$B$2:$R$44,A378,B378)</f>
        <v>968</v>
      </c>
    </row>
    <row r="379" spans="1:5" x14ac:dyDescent="0.25">
      <c r="A379">
        <f t="shared" si="10"/>
        <v>21</v>
      </c>
      <c r="B379">
        <f t="shared" si="11"/>
        <v>7</v>
      </c>
      <c r="C379" t="str">
        <f>INDEX('дистриб N'!$A$2:$A$44,'как должно быть'!A379)</f>
        <v>товар21</v>
      </c>
      <c r="D379" t="str">
        <f>INDEX('дистриб N'!$B$1:$R$1,'как должно быть'!B379)</f>
        <v>филиал7</v>
      </c>
      <c r="E379">
        <f>INDEX('дистриб N'!$B$2:$R$44,A379,B379)</f>
        <v>5480</v>
      </c>
    </row>
    <row r="380" spans="1:5" x14ac:dyDescent="0.25">
      <c r="A380">
        <f t="shared" si="10"/>
        <v>21</v>
      </c>
      <c r="B380">
        <f t="shared" si="11"/>
        <v>8</v>
      </c>
      <c r="C380" t="str">
        <f>INDEX('дистриб N'!$A$2:$A$44,'как должно быть'!A380)</f>
        <v>товар21</v>
      </c>
      <c r="D380" t="str">
        <f>INDEX('дистриб N'!$B$1:$R$1,'как должно быть'!B380)</f>
        <v>филиал8</v>
      </c>
      <c r="E380">
        <f>INDEX('дистриб N'!$B$2:$R$44,A380,B380)</f>
        <v>770</v>
      </c>
    </row>
    <row r="381" spans="1:5" x14ac:dyDescent="0.25">
      <c r="A381">
        <f t="shared" si="10"/>
        <v>21</v>
      </c>
      <c r="B381">
        <f t="shared" si="11"/>
        <v>9</v>
      </c>
      <c r="C381" t="str">
        <f>INDEX('дистриб N'!$A$2:$A$44,'как должно быть'!A381)</f>
        <v>товар21</v>
      </c>
      <c r="D381" t="str">
        <f>INDEX('дистриб N'!$B$1:$R$1,'как должно быть'!B381)</f>
        <v>филиал9</v>
      </c>
      <c r="E381">
        <f>INDEX('дистриб N'!$B$2:$R$44,A381,B381)</f>
        <v>6867</v>
      </c>
    </row>
    <row r="382" spans="1:5" x14ac:dyDescent="0.25">
      <c r="A382">
        <f t="shared" si="10"/>
        <v>21</v>
      </c>
      <c r="B382">
        <f t="shared" si="11"/>
        <v>10</v>
      </c>
      <c r="C382" t="str">
        <f>INDEX('дистриб N'!$A$2:$A$44,'как должно быть'!A382)</f>
        <v>товар21</v>
      </c>
      <c r="D382" t="str">
        <f>INDEX('дистриб N'!$B$1:$R$1,'как должно быть'!B382)</f>
        <v>филиал10</v>
      </c>
      <c r="E382">
        <f>INDEX('дистриб N'!$B$2:$R$44,A382,B382)</f>
        <v>2442</v>
      </c>
    </row>
    <row r="383" spans="1:5" x14ac:dyDescent="0.25">
      <c r="A383">
        <f t="shared" si="10"/>
        <v>21</v>
      </c>
      <c r="B383">
        <f t="shared" si="11"/>
        <v>11</v>
      </c>
      <c r="C383" t="str">
        <f>INDEX('дистриб N'!$A$2:$A$44,'как должно быть'!A383)</f>
        <v>товар21</v>
      </c>
      <c r="D383" t="str">
        <f>INDEX('дистриб N'!$B$1:$R$1,'как должно быть'!B383)</f>
        <v>филиал11</v>
      </c>
      <c r="E383">
        <f>INDEX('дистриб N'!$B$2:$R$44,A383,B383)</f>
        <v>2421</v>
      </c>
    </row>
    <row r="384" spans="1:5" x14ac:dyDescent="0.25">
      <c r="A384">
        <f t="shared" si="10"/>
        <v>21</v>
      </c>
      <c r="B384">
        <f t="shared" si="11"/>
        <v>12</v>
      </c>
      <c r="C384" t="str">
        <f>INDEX('дистриб N'!$A$2:$A$44,'как должно быть'!A384)</f>
        <v>товар21</v>
      </c>
      <c r="D384" t="str">
        <f>INDEX('дистриб N'!$B$1:$R$1,'как должно быть'!B384)</f>
        <v>филиал12</v>
      </c>
      <c r="E384">
        <f>INDEX('дистриб N'!$B$2:$R$44,A384,B384)</f>
        <v>1160</v>
      </c>
    </row>
    <row r="385" spans="1:5" x14ac:dyDescent="0.25">
      <c r="A385">
        <f t="shared" si="10"/>
        <v>21</v>
      </c>
      <c r="B385">
        <f t="shared" si="11"/>
        <v>13</v>
      </c>
      <c r="C385" t="str">
        <f>INDEX('дистриб N'!$A$2:$A$44,'как должно быть'!A385)</f>
        <v>товар21</v>
      </c>
      <c r="D385" t="str">
        <f>INDEX('дистриб N'!$B$1:$R$1,'как должно быть'!B385)</f>
        <v>филиал13</v>
      </c>
      <c r="E385">
        <f>INDEX('дистриб N'!$B$2:$R$44,A385,B385)</f>
        <v>2639</v>
      </c>
    </row>
    <row r="386" spans="1:5" x14ac:dyDescent="0.25">
      <c r="A386">
        <f t="shared" si="10"/>
        <v>21</v>
      </c>
      <c r="B386">
        <f t="shared" si="11"/>
        <v>14</v>
      </c>
      <c r="C386" t="str">
        <f>INDEX('дистриб N'!$A$2:$A$44,'как должно быть'!A386)</f>
        <v>товар21</v>
      </c>
      <c r="D386" t="str">
        <f>INDEX('дистриб N'!$B$1:$R$1,'как должно быть'!B386)</f>
        <v>филиал14</v>
      </c>
      <c r="E386">
        <f>INDEX('дистриб N'!$B$2:$R$44,A386,B386)</f>
        <v>2818</v>
      </c>
    </row>
    <row r="387" spans="1:5" x14ac:dyDescent="0.25">
      <c r="A387">
        <f t="shared" si="10"/>
        <v>21</v>
      </c>
      <c r="B387">
        <f t="shared" si="11"/>
        <v>15</v>
      </c>
      <c r="C387" t="str">
        <f>INDEX('дистриб N'!$A$2:$A$44,'как должно быть'!A387)</f>
        <v>товар21</v>
      </c>
      <c r="D387" t="str">
        <f>INDEX('дистриб N'!$B$1:$R$1,'как должно быть'!B387)</f>
        <v>филиал15</v>
      </c>
      <c r="E387">
        <f>INDEX('дистриб N'!$B$2:$R$44,A387,B387)</f>
        <v>6481</v>
      </c>
    </row>
    <row r="388" spans="1:5" x14ac:dyDescent="0.25">
      <c r="A388">
        <f t="shared" si="10"/>
        <v>21</v>
      </c>
      <c r="B388">
        <f t="shared" si="11"/>
        <v>16</v>
      </c>
      <c r="C388" t="str">
        <f>INDEX('дистриб N'!$A$2:$A$44,'как должно быть'!A388)</f>
        <v>товар21</v>
      </c>
      <c r="D388" t="str">
        <f>INDEX('дистриб N'!$B$1:$R$1,'как должно быть'!B388)</f>
        <v>филиал16</v>
      </c>
      <c r="E388">
        <f>INDEX('дистриб N'!$B$2:$R$44,A388,B388)</f>
        <v>1099</v>
      </c>
    </row>
    <row r="389" spans="1:5" x14ac:dyDescent="0.25">
      <c r="A389">
        <f t="shared" si="10"/>
        <v>21</v>
      </c>
      <c r="B389">
        <f t="shared" si="11"/>
        <v>17</v>
      </c>
      <c r="C389" t="str">
        <f>INDEX('дистриб N'!$A$2:$A$44,'как должно быть'!A389)</f>
        <v>товар21</v>
      </c>
      <c r="D389" t="str">
        <f>INDEX('дистриб N'!$B$1:$R$1,'как должно быть'!B389)</f>
        <v>филиал17</v>
      </c>
      <c r="E389">
        <f>INDEX('дистриб N'!$B$2:$R$44,A389,B389)</f>
        <v>5358</v>
      </c>
    </row>
    <row r="390" spans="1:5" x14ac:dyDescent="0.25">
      <c r="A390">
        <f t="shared" si="10"/>
        <v>22</v>
      </c>
      <c r="B390">
        <f t="shared" si="11"/>
        <v>1</v>
      </c>
      <c r="C390" t="str">
        <f>INDEX('дистриб N'!$A$2:$A$44,'как должно быть'!A390)</f>
        <v>товар22</v>
      </c>
      <c r="D390" t="str">
        <f>INDEX('дистриб N'!$B$1:$R$1,'как должно быть'!B390)</f>
        <v>филиал1</v>
      </c>
      <c r="E390">
        <f>INDEX('дистриб N'!$B$2:$R$44,A390,B390)</f>
        <v>921</v>
      </c>
    </row>
    <row r="391" spans="1:5" x14ac:dyDescent="0.25">
      <c r="A391">
        <f t="shared" si="10"/>
        <v>22</v>
      </c>
      <c r="B391">
        <f t="shared" si="11"/>
        <v>2</v>
      </c>
      <c r="C391" t="str">
        <f>INDEX('дистриб N'!$A$2:$A$44,'как должно быть'!A391)</f>
        <v>товар22</v>
      </c>
      <c r="D391" t="str">
        <f>INDEX('дистриб N'!$B$1:$R$1,'как должно быть'!B391)</f>
        <v>филиал2</v>
      </c>
      <c r="E391">
        <f>INDEX('дистриб N'!$B$2:$R$44,A391,B391)</f>
        <v>4932</v>
      </c>
    </row>
    <row r="392" spans="1:5" x14ac:dyDescent="0.25">
      <c r="A392">
        <f t="shared" si="10"/>
        <v>22</v>
      </c>
      <c r="B392">
        <f t="shared" si="11"/>
        <v>3</v>
      </c>
      <c r="C392" t="str">
        <f>INDEX('дистриб N'!$A$2:$A$44,'как должно быть'!A392)</f>
        <v>товар22</v>
      </c>
      <c r="D392" t="str">
        <f>INDEX('дистриб N'!$B$1:$R$1,'как должно быть'!B392)</f>
        <v>филиал3</v>
      </c>
      <c r="E392">
        <f>INDEX('дистриб N'!$B$2:$R$44,A392,B392)</f>
        <v>664</v>
      </c>
    </row>
    <row r="393" spans="1:5" x14ac:dyDescent="0.25">
      <c r="A393">
        <f t="shared" si="10"/>
        <v>22</v>
      </c>
      <c r="B393">
        <f t="shared" si="11"/>
        <v>4</v>
      </c>
      <c r="C393" t="str">
        <f>INDEX('дистриб N'!$A$2:$A$44,'как должно быть'!A393)</f>
        <v>товар22</v>
      </c>
      <c r="D393" t="str">
        <f>INDEX('дистриб N'!$B$1:$R$1,'как должно быть'!B393)</f>
        <v>филиал4</v>
      </c>
      <c r="E393">
        <f>INDEX('дистриб N'!$B$2:$R$44,A393,B393)</f>
        <v>2831</v>
      </c>
    </row>
    <row r="394" spans="1:5" x14ac:dyDescent="0.25">
      <c r="A394">
        <f t="shared" si="10"/>
        <v>22</v>
      </c>
      <c r="B394">
        <f t="shared" si="11"/>
        <v>5</v>
      </c>
      <c r="C394" t="str">
        <f>INDEX('дистриб N'!$A$2:$A$44,'как должно быть'!A394)</f>
        <v>товар22</v>
      </c>
      <c r="D394" t="str">
        <f>INDEX('дистриб N'!$B$1:$R$1,'как должно быть'!B394)</f>
        <v>филиал5</v>
      </c>
      <c r="E394">
        <f>INDEX('дистриб N'!$B$2:$R$44,A394,B394)</f>
        <v>3615</v>
      </c>
    </row>
    <row r="395" spans="1:5" x14ac:dyDescent="0.25">
      <c r="A395">
        <f t="shared" si="10"/>
        <v>22</v>
      </c>
      <c r="B395">
        <f t="shared" si="11"/>
        <v>6</v>
      </c>
      <c r="C395" t="str">
        <f>INDEX('дистриб N'!$A$2:$A$44,'как должно быть'!A395)</f>
        <v>товар22</v>
      </c>
      <c r="D395" t="str">
        <f>INDEX('дистриб N'!$B$1:$R$1,'как должно быть'!B395)</f>
        <v>филиал6</v>
      </c>
      <c r="E395">
        <f>INDEX('дистриб N'!$B$2:$R$44,A395,B395)</f>
        <v>4383</v>
      </c>
    </row>
    <row r="396" spans="1:5" x14ac:dyDescent="0.25">
      <c r="A396">
        <f t="shared" si="10"/>
        <v>22</v>
      </c>
      <c r="B396">
        <f t="shared" si="11"/>
        <v>7</v>
      </c>
      <c r="C396" t="str">
        <f>INDEX('дистриб N'!$A$2:$A$44,'как должно быть'!A396)</f>
        <v>товар22</v>
      </c>
      <c r="D396" t="str">
        <f>INDEX('дистриб N'!$B$1:$R$1,'как должно быть'!B396)</f>
        <v>филиал7</v>
      </c>
      <c r="E396">
        <f>INDEX('дистриб N'!$B$2:$R$44,A396,B396)</f>
        <v>1786</v>
      </c>
    </row>
    <row r="397" spans="1:5" x14ac:dyDescent="0.25">
      <c r="A397">
        <f t="shared" si="10"/>
        <v>22</v>
      </c>
      <c r="B397">
        <f t="shared" si="11"/>
        <v>8</v>
      </c>
      <c r="C397" t="str">
        <f>INDEX('дистриб N'!$A$2:$A$44,'как должно быть'!A397)</f>
        <v>товар22</v>
      </c>
      <c r="D397" t="str">
        <f>INDEX('дистриб N'!$B$1:$R$1,'как должно быть'!B397)</f>
        <v>филиал8</v>
      </c>
      <c r="E397">
        <f>INDEX('дистриб N'!$B$2:$R$44,A397,B397)</f>
        <v>4165</v>
      </c>
    </row>
    <row r="398" spans="1:5" x14ac:dyDescent="0.25">
      <c r="A398">
        <f t="shared" si="10"/>
        <v>22</v>
      </c>
      <c r="B398">
        <f t="shared" si="11"/>
        <v>9</v>
      </c>
      <c r="C398" t="str">
        <f>INDEX('дистриб N'!$A$2:$A$44,'как должно быть'!A398)</f>
        <v>товар22</v>
      </c>
      <c r="D398" t="str">
        <f>INDEX('дистриб N'!$B$1:$R$1,'как должно быть'!B398)</f>
        <v>филиал9</v>
      </c>
      <c r="E398">
        <f>INDEX('дистриб N'!$B$2:$R$44,A398,B398)</f>
        <v>4852</v>
      </c>
    </row>
    <row r="399" spans="1:5" x14ac:dyDescent="0.25">
      <c r="A399">
        <f t="shared" si="10"/>
        <v>22</v>
      </c>
      <c r="B399">
        <f t="shared" si="11"/>
        <v>10</v>
      </c>
      <c r="C399" t="str">
        <f>INDEX('дистриб N'!$A$2:$A$44,'как должно быть'!A399)</f>
        <v>товар22</v>
      </c>
      <c r="D399" t="str">
        <f>INDEX('дистриб N'!$B$1:$R$1,'как должно быть'!B399)</f>
        <v>филиал10</v>
      </c>
      <c r="E399">
        <f>INDEX('дистриб N'!$B$2:$R$44,A399,B399)</f>
        <v>6434</v>
      </c>
    </row>
    <row r="400" spans="1:5" x14ac:dyDescent="0.25">
      <c r="A400">
        <f t="shared" si="10"/>
        <v>22</v>
      </c>
      <c r="B400">
        <f t="shared" si="11"/>
        <v>11</v>
      </c>
      <c r="C400" t="str">
        <f>INDEX('дистриб N'!$A$2:$A$44,'как должно быть'!A400)</f>
        <v>товар22</v>
      </c>
      <c r="D400" t="str">
        <f>INDEX('дистриб N'!$B$1:$R$1,'как должно быть'!B400)</f>
        <v>филиал11</v>
      </c>
      <c r="E400">
        <f>INDEX('дистриб N'!$B$2:$R$44,A400,B400)</f>
        <v>6221</v>
      </c>
    </row>
    <row r="401" spans="1:5" x14ac:dyDescent="0.25">
      <c r="A401">
        <f t="shared" si="10"/>
        <v>22</v>
      </c>
      <c r="B401">
        <f t="shared" si="11"/>
        <v>12</v>
      </c>
      <c r="C401" t="str">
        <f>INDEX('дистриб N'!$A$2:$A$44,'как должно быть'!A401)</f>
        <v>товар22</v>
      </c>
      <c r="D401" t="str">
        <f>INDEX('дистриб N'!$B$1:$R$1,'как должно быть'!B401)</f>
        <v>филиал12</v>
      </c>
      <c r="E401">
        <f>INDEX('дистриб N'!$B$2:$R$44,A401,B401)</f>
        <v>4904</v>
      </c>
    </row>
    <row r="402" spans="1:5" x14ac:dyDescent="0.25">
      <c r="A402">
        <f t="shared" si="10"/>
        <v>22</v>
      </c>
      <c r="B402">
        <f t="shared" si="11"/>
        <v>13</v>
      </c>
      <c r="C402" t="str">
        <f>INDEX('дистриб N'!$A$2:$A$44,'как должно быть'!A402)</f>
        <v>товар22</v>
      </c>
      <c r="D402" t="str">
        <f>INDEX('дистриб N'!$B$1:$R$1,'как должно быть'!B402)</f>
        <v>филиал13</v>
      </c>
      <c r="E402">
        <f>INDEX('дистриб N'!$B$2:$R$44,A402,B402)</f>
        <v>6365</v>
      </c>
    </row>
    <row r="403" spans="1:5" x14ac:dyDescent="0.25">
      <c r="A403">
        <f t="shared" si="10"/>
        <v>22</v>
      </c>
      <c r="B403">
        <f t="shared" si="11"/>
        <v>14</v>
      </c>
      <c r="C403" t="str">
        <f>INDEX('дистриб N'!$A$2:$A$44,'как должно быть'!A403)</f>
        <v>товар22</v>
      </c>
      <c r="D403" t="str">
        <f>INDEX('дистриб N'!$B$1:$R$1,'как должно быть'!B403)</f>
        <v>филиал14</v>
      </c>
      <c r="E403">
        <f>INDEX('дистриб N'!$B$2:$R$44,A403,B403)</f>
        <v>3410</v>
      </c>
    </row>
    <row r="404" spans="1:5" x14ac:dyDescent="0.25">
      <c r="A404">
        <f t="shared" si="10"/>
        <v>22</v>
      </c>
      <c r="B404">
        <f t="shared" si="11"/>
        <v>15</v>
      </c>
      <c r="C404" t="str">
        <f>INDEX('дистриб N'!$A$2:$A$44,'как должно быть'!A404)</f>
        <v>товар22</v>
      </c>
      <c r="D404" t="str">
        <f>INDEX('дистриб N'!$B$1:$R$1,'как должно быть'!B404)</f>
        <v>филиал15</v>
      </c>
      <c r="E404">
        <f>INDEX('дистриб N'!$B$2:$R$44,A404,B404)</f>
        <v>1247</v>
      </c>
    </row>
    <row r="405" spans="1:5" x14ac:dyDescent="0.25">
      <c r="A405">
        <f t="shared" si="10"/>
        <v>22</v>
      </c>
      <c r="B405">
        <f t="shared" si="11"/>
        <v>16</v>
      </c>
      <c r="C405" t="str">
        <f>INDEX('дистриб N'!$A$2:$A$44,'как должно быть'!A405)</f>
        <v>товар22</v>
      </c>
      <c r="D405" t="str">
        <f>INDEX('дистриб N'!$B$1:$R$1,'как должно быть'!B405)</f>
        <v>филиал16</v>
      </c>
      <c r="E405">
        <f>INDEX('дистриб N'!$B$2:$R$44,A405,B405)</f>
        <v>1568</v>
      </c>
    </row>
    <row r="406" spans="1:5" x14ac:dyDescent="0.25">
      <c r="A406">
        <f t="shared" si="10"/>
        <v>22</v>
      </c>
      <c r="B406">
        <f t="shared" si="11"/>
        <v>17</v>
      </c>
      <c r="C406" t="str">
        <f>INDEX('дистриб N'!$A$2:$A$44,'как должно быть'!A406)</f>
        <v>товар22</v>
      </c>
      <c r="D406" t="str">
        <f>INDEX('дистриб N'!$B$1:$R$1,'как должно быть'!B406)</f>
        <v>филиал17</v>
      </c>
      <c r="E406">
        <f>INDEX('дистриб N'!$B$2:$R$44,A406,B406)</f>
        <v>6829</v>
      </c>
    </row>
    <row r="407" spans="1:5" x14ac:dyDescent="0.25">
      <c r="A407">
        <f t="shared" si="10"/>
        <v>23</v>
      </c>
      <c r="B407">
        <f t="shared" si="11"/>
        <v>1</v>
      </c>
      <c r="C407" t="str">
        <f>INDEX('дистриб N'!$A$2:$A$44,'как должно быть'!A407)</f>
        <v>товар23</v>
      </c>
      <c r="D407" t="str">
        <f>INDEX('дистриб N'!$B$1:$R$1,'как должно быть'!B407)</f>
        <v>филиал1</v>
      </c>
      <c r="E407">
        <f>INDEX('дистриб N'!$B$2:$R$44,A407,B407)</f>
        <v>2673</v>
      </c>
    </row>
    <row r="408" spans="1:5" x14ac:dyDescent="0.25">
      <c r="A408">
        <f t="shared" si="10"/>
        <v>23</v>
      </c>
      <c r="B408">
        <f t="shared" si="11"/>
        <v>2</v>
      </c>
      <c r="C408" t="str">
        <f>INDEX('дистриб N'!$A$2:$A$44,'как должно быть'!A408)</f>
        <v>товар23</v>
      </c>
      <c r="D408" t="str">
        <f>INDEX('дистриб N'!$B$1:$R$1,'как должно быть'!B408)</f>
        <v>филиал2</v>
      </c>
      <c r="E408">
        <f>INDEX('дистриб N'!$B$2:$R$44,A408,B408)</f>
        <v>5063</v>
      </c>
    </row>
    <row r="409" spans="1:5" x14ac:dyDescent="0.25">
      <c r="A409">
        <f t="shared" si="10"/>
        <v>23</v>
      </c>
      <c r="B409">
        <f t="shared" si="11"/>
        <v>3</v>
      </c>
      <c r="C409" t="str">
        <f>INDEX('дистриб N'!$A$2:$A$44,'как должно быть'!A409)</f>
        <v>товар23</v>
      </c>
      <c r="D409" t="str">
        <f>INDEX('дистриб N'!$B$1:$R$1,'как должно быть'!B409)</f>
        <v>филиал3</v>
      </c>
      <c r="E409">
        <f>INDEX('дистриб N'!$B$2:$R$44,A409,B409)</f>
        <v>6346</v>
      </c>
    </row>
    <row r="410" spans="1:5" x14ac:dyDescent="0.25">
      <c r="A410">
        <f t="shared" si="10"/>
        <v>23</v>
      </c>
      <c r="B410">
        <f t="shared" si="11"/>
        <v>4</v>
      </c>
      <c r="C410" t="str">
        <f>INDEX('дистриб N'!$A$2:$A$44,'как должно быть'!A410)</f>
        <v>товар23</v>
      </c>
      <c r="D410" t="str">
        <f>INDEX('дистриб N'!$B$1:$R$1,'как должно быть'!B410)</f>
        <v>филиал4</v>
      </c>
      <c r="E410">
        <f>INDEX('дистриб N'!$B$2:$R$44,A410,B410)</f>
        <v>3414</v>
      </c>
    </row>
    <row r="411" spans="1:5" x14ac:dyDescent="0.25">
      <c r="A411">
        <f t="shared" si="10"/>
        <v>23</v>
      </c>
      <c r="B411">
        <f t="shared" si="11"/>
        <v>5</v>
      </c>
      <c r="C411" t="str">
        <f>INDEX('дистриб N'!$A$2:$A$44,'как должно быть'!A411)</f>
        <v>товар23</v>
      </c>
      <c r="D411" t="str">
        <f>INDEX('дистриб N'!$B$1:$R$1,'как должно быть'!B411)</f>
        <v>филиал5</v>
      </c>
      <c r="E411">
        <f>INDEX('дистриб N'!$B$2:$R$44,A411,B411)</f>
        <v>5157</v>
      </c>
    </row>
    <row r="412" spans="1:5" x14ac:dyDescent="0.25">
      <c r="A412">
        <f t="shared" si="10"/>
        <v>23</v>
      </c>
      <c r="B412">
        <f t="shared" si="11"/>
        <v>6</v>
      </c>
      <c r="C412" t="str">
        <f>INDEX('дистриб N'!$A$2:$A$44,'как должно быть'!A412)</f>
        <v>товар23</v>
      </c>
      <c r="D412" t="str">
        <f>INDEX('дистриб N'!$B$1:$R$1,'как должно быть'!B412)</f>
        <v>филиал6</v>
      </c>
      <c r="E412">
        <f>INDEX('дистриб N'!$B$2:$R$44,A412,B412)</f>
        <v>2790</v>
      </c>
    </row>
    <row r="413" spans="1:5" x14ac:dyDescent="0.25">
      <c r="A413">
        <f t="shared" si="10"/>
        <v>23</v>
      </c>
      <c r="B413">
        <f t="shared" si="11"/>
        <v>7</v>
      </c>
      <c r="C413" t="str">
        <f>INDEX('дистриб N'!$A$2:$A$44,'как должно быть'!A413)</f>
        <v>товар23</v>
      </c>
      <c r="D413" t="str">
        <f>INDEX('дистриб N'!$B$1:$R$1,'как должно быть'!B413)</f>
        <v>филиал7</v>
      </c>
      <c r="E413">
        <f>INDEX('дистриб N'!$B$2:$R$44,A413,B413)</f>
        <v>795</v>
      </c>
    </row>
    <row r="414" spans="1:5" x14ac:dyDescent="0.25">
      <c r="A414">
        <f t="shared" si="10"/>
        <v>23</v>
      </c>
      <c r="B414">
        <f t="shared" si="11"/>
        <v>8</v>
      </c>
      <c r="C414" t="str">
        <f>INDEX('дистриб N'!$A$2:$A$44,'как должно быть'!A414)</f>
        <v>товар23</v>
      </c>
      <c r="D414" t="str">
        <f>INDEX('дистриб N'!$B$1:$R$1,'как должно быть'!B414)</f>
        <v>филиал8</v>
      </c>
      <c r="E414">
        <f>INDEX('дистриб N'!$B$2:$R$44,A414,B414)</f>
        <v>6950</v>
      </c>
    </row>
    <row r="415" spans="1:5" x14ac:dyDescent="0.25">
      <c r="A415">
        <f t="shared" si="10"/>
        <v>23</v>
      </c>
      <c r="B415">
        <f t="shared" si="11"/>
        <v>9</v>
      </c>
      <c r="C415" t="str">
        <f>INDEX('дистриб N'!$A$2:$A$44,'как должно быть'!A415)</f>
        <v>товар23</v>
      </c>
      <c r="D415" t="str">
        <f>INDEX('дистриб N'!$B$1:$R$1,'как должно быть'!B415)</f>
        <v>филиал9</v>
      </c>
      <c r="E415">
        <f>INDEX('дистриб N'!$B$2:$R$44,A415,B415)</f>
        <v>3211</v>
      </c>
    </row>
    <row r="416" spans="1:5" x14ac:dyDescent="0.25">
      <c r="A416">
        <f t="shared" si="10"/>
        <v>23</v>
      </c>
      <c r="B416">
        <f t="shared" si="11"/>
        <v>10</v>
      </c>
      <c r="C416" t="str">
        <f>INDEX('дистриб N'!$A$2:$A$44,'как должно быть'!A416)</f>
        <v>товар23</v>
      </c>
      <c r="D416" t="str">
        <f>INDEX('дистриб N'!$B$1:$R$1,'как должно быть'!B416)</f>
        <v>филиал10</v>
      </c>
      <c r="E416">
        <f>INDEX('дистриб N'!$B$2:$R$44,A416,B416)</f>
        <v>4004</v>
      </c>
    </row>
    <row r="417" spans="1:5" x14ac:dyDescent="0.25">
      <c r="A417">
        <f t="shared" si="10"/>
        <v>23</v>
      </c>
      <c r="B417">
        <f t="shared" si="11"/>
        <v>11</v>
      </c>
      <c r="C417" t="str">
        <f>INDEX('дистриб N'!$A$2:$A$44,'как должно быть'!A417)</f>
        <v>товар23</v>
      </c>
      <c r="D417" t="str">
        <f>INDEX('дистриб N'!$B$1:$R$1,'как должно быть'!B417)</f>
        <v>филиал11</v>
      </c>
      <c r="E417">
        <f>INDEX('дистриб N'!$B$2:$R$44,A417,B417)</f>
        <v>5494</v>
      </c>
    </row>
    <row r="418" spans="1:5" x14ac:dyDescent="0.25">
      <c r="A418">
        <f t="shared" si="10"/>
        <v>23</v>
      </c>
      <c r="B418">
        <f t="shared" si="11"/>
        <v>12</v>
      </c>
      <c r="C418" t="str">
        <f>INDEX('дистриб N'!$A$2:$A$44,'как должно быть'!A418)</f>
        <v>товар23</v>
      </c>
      <c r="D418" t="str">
        <f>INDEX('дистриб N'!$B$1:$R$1,'как должно быть'!B418)</f>
        <v>филиал12</v>
      </c>
      <c r="E418">
        <f>INDEX('дистриб N'!$B$2:$R$44,A418,B418)</f>
        <v>6458</v>
      </c>
    </row>
    <row r="419" spans="1:5" x14ac:dyDescent="0.25">
      <c r="A419">
        <f t="shared" si="10"/>
        <v>23</v>
      </c>
      <c r="B419">
        <f t="shared" si="11"/>
        <v>13</v>
      </c>
      <c r="C419" t="str">
        <f>INDEX('дистриб N'!$A$2:$A$44,'как должно быть'!A419)</f>
        <v>товар23</v>
      </c>
      <c r="D419" t="str">
        <f>INDEX('дистриб N'!$B$1:$R$1,'как должно быть'!B419)</f>
        <v>филиал13</v>
      </c>
      <c r="E419">
        <f>INDEX('дистриб N'!$B$2:$R$44,A419,B419)</f>
        <v>4504</v>
      </c>
    </row>
    <row r="420" spans="1:5" x14ac:dyDescent="0.25">
      <c r="A420">
        <f t="shared" si="10"/>
        <v>23</v>
      </c>
      <c r="B420">
        <f t="shared" si="11"/>
        <v>14</v>
      </c>
      <c r="C420" t="str">
        <f>INDEX('дистриб N'!$A$2:$A$44,'как должно быть'!A420)</f>
        <v>товар23</v>
      </c>
      <c r="D420" t="str">
        <f>INDEX('дистриб N'!$B$1:$R$1,'как должно быть'!B420)</f>
        <v>филиал14</v>
      </c>
      <c r="E420">
        <f>INDEX('дистриб N'!$B$2:$R$44,A420,B420)</f>
        <v>5298</v>
      </c>
    </row>
    <row r="421" spans="1:5" x14ac:dyDescent="0.25">
      <c r="A421">
        <f t="shared" si="10"/>
        <v>23</v>
      </c>
      <c r="B421">
        <f t="shared" si="11"/>
        <v>15</v>
      </c>
      <c r="C421" t="str">
        <f>INDEX('дистриб N'!$A$2:$A$44,'как должно быть'!A421)</f>
        <v>товар23</v>
      </c>
      <c r="D421" t="str">
        <f>INDEX('дистриб N'!$B$1:$R$1,'как должно быть'!B421)</f>
        <v>филиал15</v>
      </c>
      <c r="E421">
        <f>INDEX('дистриб N'!$B$2:$R$44,A421,B421)</f>
        <v>1940</v>
      </c>
    </row>
    <row r="422" spans="1:5" x14ac:dyDescent="0.25">
      <c r="A422">
        <f t="shared" si="10"/>
        <v>23</v>
      </c>
      <c r="B422">
        <f t="shared" si="11"/>
        <v>16</v>
      </c>
      <c r="C422" t="str">
        <f>INDEX('дистриб N'!$A$2:$A$44,'как должно быть'!A422)</f>
        <v>товар23</v>
      </c>
      <c r="D422" t="str">
        <f>INDEX('дистриб N'!$B$1:$R$1,'как должно быть'!B422)</f>
        <v>филиал16</v>
      </c>
      <c r="E422">
        <f>INDEX('дистриб N'!$B$2:$R$44,A422,B422)</f>
        <v>439</v>
      </c>
    </row>
    <row r="423" spans="1:5" x14ac:dyDescent="0.25">
      <c r="A423">
        <f t="shared" si="10"/>
        <v>23</v>
      </c>
      <c r="B423">
        <f t="shared" si="11"/>
        <v>17</v>
      </c>
      <c r="C423" t="str">
        <f>INDEX('дистриб N'!$A$2:$A$44,'как должно быть'!A423)</f>
        <v>товар23</v>
      </c>
      <c r="D423" t="str">
        <f>INDEX('дистриб N'!$B$1:$R$1,'как должно быть'!B423)</f>
        <v>филиал17</v>
      </c>
      <c r="E423">
        <f>INDEX('дистриб N'!$B$2:$R$44,A423,B423)</f>
        <v>3138</v>
      </c>
    </row>
    <row r="424" spans="1:5" x14ac:dyDescent="0.25">
      <c r="A424">
        <f t="shared" si="10"/>
        <v>24</v>
      </c>
      <c r="B424">
        <f t="shared" si="11"/>
        <v>1</v>
      </c>
      <c r="C424" t="str">
        <f>INDEX('дистриб N'!$A$2:$A$44,'как должно быть'!A424)</f>
        <v>товар24</v>
      </c>
      <c r="D424" t="str">
        <f>INDEX('дистриб N'!$B$1:$R$1,'как должно быть'!B424)</f>
        <v>филиал1</v>
      </c>
      <c r="E424">
        <f>INDEX('дистриб N'!$B$2:$R$44,A424,B424)</f>
        <v>4316</v>
      </c>
    </row>
    <row r="425" spans="1:5" x14ac:dyDescent="0.25">
      <c r="A425">
        <f t="shared" si="10"/>
        <v>24</v>
      </c>
      <c r="B425">
        <f t="shared" si="11"/>
        <v>2</v>
      </c>
      <c r="C425" t="str">
        <f>INDEX('дистриб N'!$A$2:$A$44,'как должно быть'!A425)</f>
        <v>товар24</v>
      </c>
      <c r="D425" t="str">
        <f>INDEX('дистриб N'!$B$1:$R$1,'как должно быть'!B425)</f>
        <v>филиал2</v>
      </c>
      <c r="E425">
        <f>INDEX('дистриб N'!$B$2:$R$44,A425,B425)</f>
        <v>3423</v>
      </c>
    </row>
    <row r="426" spans="1:5" x14ac:dyDescent="0.25">
      <c r="A426">
        <f t="shared" si="10"/>
        <v>24</v>
      </c>
      <c r="B426">
        <f t="shared" si="11"/>
        <v>3</v>
      </c>
      <c r="C426" t="str">
        <f>INDEX('дистриб N'!$A$2:$A$44,'как должно быть'!A426)</f>
        <v>товар24</v>
      </c>
      <c r="D426" t="str">
        <f>INDEX('дистриб N'!$B$1:$R$1,'как должно быть'!B426)</f>
        <v>филиал3</v>
      </c>
      <c r="E426">
        <f>INDEX('дистриб N'!$B$2:$R$44,A426,B426)</f>
        <v>5211</v>
      </c>
    </row>
    <row r="427" spans="1:5" x14ac:dyDescent="0.25">
      <c r="A427">
        <f t="shared" si="10"/>
        <v>24</v>
      </c>
      <c r="B427">
        <f t="shared" si="11"/>
        <v>4</v>
      </c>
      <c r="C427" t="str">
        <f>INDEX('дистриб N'!$A$2:$A$44,'как должно быть'!A427)</f>
        <v>товар24</v>
      </c>
      <c r="D427" t="str">
        <f>INDEX('дистриб N'!$B$1:$R$1,'как должно быть'!B427)</f>
        <v>филиал4</v>
      </c>
      <c r="E427">
        <f>INDEX('дистриб N'!$B$2:$R$44,A427,B427)</f>
        <v>1344</v>
      </c>
    </row>
    <row r="428" spans="1:5" x14ac:dyDescent="0.25">
      <c r="A428">
        <f t="shared" si="10"/>
        <v>24</v>
      </c>
      <c r="B428">
        <f t="shared" si="11"/>
        <v>5</v>
      </c>
      <c r="C428" t="str">
        <f>INDEX('дистриб N'!$A$2:$A$44,'как должно быть'!A428)</f>
        <v>товар24</v>
      </c>
      <c r="D428" t="str">
        <f>INDEX('дистриб N'!$B$1:$R$1,'как должно быть'!B428)</f>
        <v>филиал5</v>
      </c>
      <c r="E428">
        <f>INDEX('дистриб N'!$B$2:$R$44,A428,B428)</f>
        <v>1427</v>
      </c>
    </row>
    <row r="429" spans="1:5" x14ac:dyDescent="0.25">
      <c r="A429">
        <f t="shared" si="10"/>
        <v>24</v>
      </c>
      <c r="B429">
        <f t="shared" si="11"/>
        <v>6</v>
      </c>
      <c r="C429" t="str">
        <f>INDEX('дистриб N'!$A$2:$A$44,'как должно быть'!A429)</f>
        <v>товар24</v>
      </c>
      <c r="D429" t="str">
        <f>INDEX('дистриб N'!$B$1:$R$1,'как должно быть'!B429)</f>
        <v>филиал6</v>
      </c>
      <c r="E429">
        <f>INDEX('дистриб N'!$B$2:$R$44,A429,B429)</f>
        <v>5308</v>
      </c>
    </row>
    <row r="430" spans="1:5" x14ac:dyDescent="0.25">
      <c r="A430">
        <f t="shared" si="10"/>
        <v>24</v>
      </c>
      <c r="B430">
        <f t="shared" si="11"/>
        <v>7</v>
      </c>
      <c r="C430" t="str">
        <f>INDEX('дистриб N'!$A$2:$A$44,'как должно быть'!A430)</f>
        <v>товар24</v>
      </c>
      <c r="D430" t="str">
        <f>INDEX('дистриб N'!$B$1:$R$1,'как должно быть'!B430)</f>
        <v>филиал7</v>
      </c>
      <c r="E430">
        <f>INDEX('дистриб N'!$B$2:$R$44,A430,B430)</f>
        <v>4851</v>
      </c>
    </row>
    <row r="431" spans="1:5" x14ac:dyDescent="0.25">
      <c r="A431">
        <f t="shared" si="10"/>
        <v>24</v>
      </c>
      <c r="B431">
        <f t="shared" si="11"/>
        <v>8</v>
      </c>
      <c r="C431" t="str">
        <f>INDEX('дистриб N'!$A$2:$A$44,'как должно быть'!A431)</f>
        <v>товар24</v>
      </c>
      <c r="D431" t="str">
        <f>INDEX('дистриб N'!$B$1:$R$1,'как должно быть'!B431)</f>
        <v>филиал8</v>
      </c>
      <c r="E431">
        <f>INDEX('дистриб N'!$B$2:$R$44,A431,B431)</f>
        <v>5739</v>
      </c>
    </row>
    <row r="432" spans="1:5" x14ac:dyDescent="0.25">
      <c r="A432">
        <f t="shared" si="10"/>
        <v>24</v>
      </c>
      <c r="B432">
        <f t="shared" si="11"/>
        <v>9</v>
      </c>
      <c r="C432" t="str">
        <f>INDEX('дистриб N'!$A$2:$A$44,'как должно быть'!A432)</f>
        <v>товар24</v>
      </c>
      <c r="D432" t="str">
        <f>INDEX('дистриб N'!$B$1:$R$1,'как должно быть'!B432)</f>
        <v>филиал9</v>
      </c>
      <c r="E432">
        <f>INDEX('дистриб N'!$B$2:$R$44,A432,B432)</f>
        <v>5790</v>
      </c>
    </row>
    <row r="433" spans="1:5" x14ac:dyDescent="0.25">
      <c r="A433">
        <f t="shared" si="10"/>
        <v>24</v>
      </c>
      <c r="B433">
        <f t="shared" si="11"/>
        <v>10</v>
      </c>
      <c r="C433" t="str">
        <f>INDEX('дистриб N'!$A$2:$A$44,'как должно быть'!A433)</f>
        <v>товар24</v>
      </c>
      <c r="D433" t="str">
        <f>INDEX('дистриб N'!$B$1:$R$1,'как должно быть'!B433)</f>
        <v>филиал10</v>
      </c>
      <c r="E433">
        <f>INDEX('дистриб N'!$B$2:$R$44,A433,B433)</f>
        <v>4422</v>
      </c>
    </row>
    <row r="434" spans="1:5" x14ac:dyDescent="0.25">
      <c r="A434">
        <f t="shared" si="10"/>
        <v>24</v>
      </c>
      <c r="B434">
        <f t="shared" si="11"/>
        <v>11</v>
      </c>
      <c r="C434" t="str">
        <f>INDEX('дистриб N'!$A$2:$A$44,'как должно быть'!A434)</f>
        <v>товар24</v>
      </c>
      <c r="D434" t="str">
        <f>INDEX('дистриб N'!$B$1:$R$1,'как должно быть'!B434)</f>
        <v>филиал11</v>
      </c>
      <c r="E434">
        <f>INDEX('дистриб N'!$B$2:$R$44,A434,B434)</f>
        <v>2116</v>
      </c>
    </row>
    <row r="435" spans="1:5" x14ac:dyDescent="0.25">
      <c r="A435">
        <f t="shared" ref="A435:A498" si="12">A418+1</f>
        <v>24</v>
      </c>
      <c r="B435">
        <f t="shared" ref="B435:B498" si="13">B418</f>
        <v>12</v>
      </c>
      <c r="C435" t="str">
        <f>INDEX('дистриб N'!$A$2:$A$44,'как должно быть'!A435)</f>
        <v>товар24</v>
      </c>
      <c r="D435" t="str">
        <f>INDEX('дистриб N'!$B$1:$R$1,'как должно быть'!B435)</f>
        <v>филиал12</v>
      </c>
      <c r="E435">
        <f>INDEX('дистриб N'!$B$2:$R$44,A435,B435)</f>
        <v>6487</v>
      </c>
    </row>
    <row r="436" spans="1:5" x14ac:dyDescent="0.25">
      <c r="A436">
        <f t="shared" si="12"/>
        <v>24</v>
      </c>
      <c r="B436">
        <f t="shared" si="13"/>
        <v>13</v>
      </c>
      <c r="C436" t="str">
        <f>INDEX('дистриб N'!$A$2:$A$44,'как должно быть'!A436)</f>
        <v>товар24</v>
      </c>
      <c r="D436" t="str">
        <f>INDEX('дистриб N'!$B$1:$R$1,'как должно быть'!B436)</f>
        <v>филиал13</v>
      </c>
      <c r="E436">
        <f>INDEX('дистриб N'!$B$2:$R$44,A436,B436)</f>
        <v>3222</v>
      </c>
    </row>
    <row r="437" spans="1:5" x14ac:dyDescent="0.25">
      <c r="A437">
        <f t="shared" si="12"/>
        <v>24</v>
      </c>
      <c r="B437">
        <f t="shared" si="13"/>
        <v>14</v>
      </c>
      <c r="C437" t="str">
        <f>INDEX('дистриб N'!$A$2:$A$44,'как должно быть'!A437)</f>
        <v>товар24</v>
      </c>
      <c r="D437" t="str">
        <f>INDEX('дистриб N'!$B$1:$R$1,'как должно быть'!B437)</f>
        <v>филиал14</v>
      </c>
      <c r="E437">
        <f>INDEX('дистриб N'!$B$2:$R$44,A437,B437)</f>
        <v>5239</v>
      </c>
    </row>
    <row r="438" spans="1:5" x14ac:dyDescent="0.25">
      <c r="A438">
        <f t="shared" si="12"/>
        <v>24</v>
      </c>
      <c r="B438">
        <f t="shared" si="13"/>
        <v>15</v>
      </c>
      <c r="C438" t="str">
        <f>INDEX('дистриб N'!$A$2:$A$44,'как должно быть'!A438)</f>
        <v>товар24</v>
      </c>
      <c r="D438" t="str">
        <f>INDEX('дистриб N'!$B$1:$R$1,'как должно быть'!B438)</f>
        <v>филиал15</v>
      </c>
      <c r="E438">
        <f>INDEX('дистриб N'!$B$2:$R$44,A438,B438)</f>
        <v>1585</v>
      </c>
    </row>
    <row r="439" spans="1:5" x14ac:dyDescent="0.25">
      <c r="A439">
        <f t="shared" si="12"/>
        <v>24</v>
      </c>
      <c r="B439">
        <f t="shared" si="13"/>
        <v>16</v>
      </c>
      <c r="C439" t="str">
        <f>INDEX('дистриб N'!$A$2:$A$44,'как должно быть'!A439)</f>
        <v>товар24</v>
      </c>
      <c r="D439" t="str">
        <f>INDEX('дистриб N'!$B$1:$R$1,'как должно быть'!B439)</f>
        <v>филиал16</v>
      </c>
      <c r="E439">
        <f>INDEX('дистриб N'!$B$2:$R$44,A439,B439)</f>
        <v>3531</v>
      </c>
    </row>
    <row r="440" spans="1:5" x14ac:dyDescent="0.25">
      <c r="A440">
        <f t="shared" si="12"/>
        <v>24</v>
      </c>
      <c r="B440">
        <f t="shared" si="13"/>
        <v>17</v>
      </c>
      <c r="C440" t="str">
        <f>INDEX('дистриб N'!$A$2:$A$44,'как должно быть'!A440)</f>
        <v>товар24</v>
      </c>
      <c r="D440" t="str">
        <f>INDEX('дистриб N'!$B$1:$R$1,'как должно быть'!B440)</f>
        <v>филиал17</v>
      </c>
      <c r="E440">
        <f>INDEX('дистриб N'!$B$2:$R$44,A440,B440)</f>
        <v>3478</v>
      </c>
    </row>
    <row r="441" spans="1:5" x14ac:dyDescent="0.25">
      <c r="A441">
        <f t="shared" si="12"/>
        <v>25</v>
      </c>
      <c r="B441">
        <f t="shared" si="13"/>
        <v>1</v>
      </c>
      <c r="C441" t="str">
        <f>INDEX('дистриб N'!$A$2:$A$44,'как должно быть'!A441)</f>
        <v>товар25</v>
      </c>
      <c r="D441" t="str">
        <f>INDEX('дистриб N'!$B$1:$R$1,'как должно быть'!B441)</f>
        <v>филиал1</v>
      </c>
      <c r="E441">
        <f>INDEX('дистриб N'!$B$2:$R$44,A441,B441)</f>
        <v>2215</v>
      </c>
    </row>
    <row r="442" spans="1:5" x14ac:dyDescent="0.25">
      <c r="A442">
        <f t="shared" si="12"/>
        <v>25</v>
      </c>
      <c r="B442">
        <f t="shared" si="13"/>
        <v>2</v>
      </c>
      <c r="C442" t="str">
        <f>INDEX('дистриб N'!$A$2:$A$44,'как должно быть'!A442)</f>
        <v>товар25</v>
      </c>
      <c r="D442" t="str">
        <f>INDEX('дистриб N'!$B$1:$R$1,'как должно быть'!B442)</f>
        <v>филиал2</v>
      </c>
      <c r="E442">
        <f>INDEX('дистриб N'!$B$2:$R$44,A442,B442)</f>
        <v>4675</v>
      </c>
    </row>
    <row r="443" spans="1:5" x14ac:dyDescent="0.25">
      <c r="A443">
        <f t="shared" si="12"/>
        <v>25</v>
      </c>
      <c r="B443">
        <f t="shared" si="13"/>
        <v>3</v>
      </c>
      <c r="C443" t="str">
        <f>INDEX('дистриб N'!$A$2:$A$44,'как должно быть'!A443)</f>
        <v>товар25</v>
      </c>
      <c r="D443" t="str">
        <f>INDEX('дистриб N'!$B$1:$R$1,'как должно быть'!B443)</f>
        <v>филиал3</v>
      </c>
      <c r="E443">
        <f>INDEX('дистриб N'!$B$2:$R$44,A443,B443)</f>
        <v>4913</v>
      </c>
    </row>
    <row r="444" spans="1:5" x14ac:dyDescent="0.25">
      <c r="A444">
        <f t="shared" si="12"/>
        <v>25</v>
      </c>
      <c r="B444">
        <f t="shared" si="13"/>
        <v>4</v>
      </c>
      <c r="C444" t="str">
        <f>INDEX('дистриб N'!$A$2:$A$44,'как должно быть'!A444)</f>
        <v>товар25</v>
      </c>
      <c r="D444" t="str">
        <f>INDEX('дистриб N'!$B$1:$R$1,'как должно быть'!B444)</f>
        <v>филиал4</v>
      </c>
      <c r="E444">
        <f>INDEX('дистриб N'!$B$2:$R$44,A444,B444)</f>
        <v>1633</v>
      </c>
    </row>
    <row r="445" spans="1:5" x14ac:dyDescent="0.25">
      <c r="A445">
        <f t="shared" si="12"/>
        <v>25</v>
      </c>
      <c r="B445">
        <f t="shared" si="13"/>
        <v>5</v>
      </c>
      <c r="C445" t="str">
        <f>INDEX('дистриб N'!$A$2:$A$44,'как должно быть'!A445)</f>
        <v>товар25</v>
      </c>
      <c r="D445" t="str">
        <f>INDEX('дистриб N'!$B$1:$R$1,'как должно быть'!B445)</f>
        <v>филиал5</v>
      </c>
      <c r="E445">
        <f>INDEX('дистриб N'!$B$2:$R$44,A445,B445)</f>
        <v>2971</v>
      </c>
    </row>
    <row r="446" spans="1:5" x14ac:dyDescent="0.25">
      <c r="A446">
        <f t="shared" si="12"/>
        <v>25</v>
      </c>
      <c r="B446">
        <f t="shared" si="13"/>
        <v>6</v>
      </c>
      <c r="C446" t="str">
        <f>INDEX('дистриб N'!$A$2:$A$44,'как должно быть'!A446)</f>
        <v>товар25</v>
      </c>
      <c r="D446" t="str">
        <f>INDEX('дистриб N'!$B$1:$R$1,'как должно быть'!B446)</f>
        <v>филиал6</v>
      </c>
      <c r="E446">
        <f>INDEX('дистриб N'!$B$2:$R$44,A446,B446)</f>
        <v>3955</v>
      </c>
    </row>
    <row r="447" spans="1:5" x14ac:dyDescent="0.25">
      <c r="A447">
        <f t="shared" si="12"/>
        <v>25</v>
      </c>
      <c r="B447">
        <f t="shared" si="13"/>
        <v>7</v>
      </c>
      <c r="C447" t="str">
        <f>INDEX('дистриб N'!$A$2:$A$44,'как должно быть'!A447)</f>
        <v>товар25</v>
      </c>
      <c r="D447" t="str">
        <f>INDEX('дистриб N'!$B$1:$R$1,'как должно быть'!B447)</f>
        <v>филиал7</v>
      </c>
      <c r="E447">
        <f>INDEX('дистриб N'!$B$2:$R$44,A447,B447)</f>
        <v>1144</v>
      </c>
    </row>
    <row r="448" spans="1:5" x14ac:dyDescent="0.25">
      <c r="A448">
        <f t="shared" si="12"/>
        <v>25</v>
      </c>
      <c r="B448">
        <f t="shared" si="13"/>
        <v>8</v>
      </c>
      <c r="C448" t="str">
        <f>INDEX('дистриб N'!$A$2:$A$44,'как должно быть'!A448)</f>
        <v>товар25</v>
      </c>
      <c r="D448" t="str">
        <f>INDEX('дистриб N'!$B$1:$R$1,'как должно быть'!B448)</f>
        <v>филиал8</v>
      </c>
      <c r="E448">
        <f>INDEX('дистриб N'!$B$2:$R$44,A448,B448)</f>
        <v>1923</v>
      </c>
    </row>
    <row r="449" spans="1:5" x14ac:dyDescent="0.25">
      <c r="A449">
        <f t="shared" si="12"/>
        <v>25</v>
      </c>
      <c r="B449">
        <f t="shared" si="13"/>
        <v>9</v>
      </c>
      <c r="C449" t="str">
        <f>INDEX('дистриб N'!$A$2:$A$44,'как должно быть'!A449)</f>
        <v>товар25</v>
      </c>
      <c r="D449" t="str">
        <f>INDEX('дистриб N'!$B$1:$R$1,'как должно быть'!B449)</f>
        <v>филиал9</v>
      </c>
      <c r="E449">
        <f>INDEX('дистриб N'!$B$2:$R$44,A449,B449)</f>
        <v>1911</v>
      </c>
    </row>
    <row r="450" spans="1:5" x14ac:dyDescent="0.25">
      <c r="A450">
        <f t="shared" si="12"/>
        <v>25</v>
      </c>
      <c r="B450">
        <f t="shared" si="13"/>
        <v>10</v>
      </c>
      <c r="C450" t="str">
        <f>INDEX('дистриб N'!$A$2:$A$44,'как должно быть'!A450)</f>
        <v>товар25</v>
      </c>
      <c r="D450" t="str">
        <f>INDEX('дистриб N'!$B$1:$R$1,'как должно быть'!B450)</f>
        <v>филиал10</v>
      </c>
      <c r="E450">
        <f>INDEX('дистриб N'!$B$2:$R$44,A450,B450)</f>
        <v>1418</v>
      </c>
    </row>
    <row r="451" spans="1:5" x14ac:dyDescent="0.25">
      <c r="A451">
        <f t="shared" si="12"/>
        <v>25</v>
      </c>
      <c r="B451">
        <f t="shared" si="13"/>
        <v>11</v>
      </c>
      <c r="C451" t="str">
        <f>INDEX('дистриб N'!$A$2:$A$44,'как должно быть'!A451)</f>
        <v>товар25</v>
      </c>
      <c r="D451" t="str">
        <f>INDEX('дистриб N'!$B$1:$R$1,'как должно быть'!B451)</f>
        <v>филиал11</v>
      </c>
      <c r="E451">
        <f>INDEX('дистриб N'!$B$2:$R$44,A451,B451)</f>
        <v>1868</v>
      </c>
    </row>
    <row r="452" spans="1:5" x14ac:dyDescent="0.25">
      <c r="A452">
        <f t="shared" si="12"/>
        <v>25</v>
      </c>
      <c r="B452">
        <f t="shared" si="13"/>
        <v>12</v>
      </c>
      <c r="C452" t="str">
        <f>INDEX('дистриб N'!$A$2:$A$44,'как должно быть'!A452)</f>
        <v>товар25</v>
      </c>
      <c r="D452" t="str">
        <f>INDEX('дистриб N'!$B$1:$R$1,'как должно быть'!B452)</f>
        <v>филиал12</v>
      </c>
      <c r="E452">
        <f>INDEX('дистриб N'!$B$2:$R$44,A452,B452)</f>
        <v>4111</v>
      </c>
    </row>
    <row r="453" spans="1:5" x14ac:dyDescent="0.25">
      <c r="A453">
        <f t="shared" si="12"/>
        <v>25</v>
      </c>
      <c r="B453">
        <f t="shared" si="13"/>
        <v>13</v>
      </c>
      <c r="C453" t="str">
        <f>INDEX('дистриб N'!$A$2:$A$44,'как должно быть'!A453)</f>
        <v>товар25</v>
      </c>
      <c r="D453" t="str">
        <f>INDEX('дистриб N'!$B$1:$R$1,'как должно быть'!B453)</f>
        <v>филиал13</v>
      </c>
      <c r="E453">
        <f>INDEX('дистриб N'!$B$2:$R$44,A453,B453)</f>
        <v>3235</v>
      </c>
    </row>
    <row r="454" spans="1:5" x14ac:dyDescent="0.25">
      <c r="A454">
        <f t="shared" si="12"/>
        <v>25</v>
      </c>
      <c r="B454">
        <f t="shared" si="13"/>
        <v>14</v>
      </c>
      <c r="C454" t="str">
        <f>INDEX('дистриб N'!$A$2:$A$44,'как должно быть'!A454)</f>
        <v>товар25</v>
      </c>
      <c r="D454" t="str">
        <f>INDEX('дистриб N'!$B$1:$R$1,'как должно быть'!B454)</f>
        <v>филиал14</v>
      </c>
      <c r="E454">
        <f>INDEX('дистриб N'!$B$2:$R$44,A454,B454)</f>
        <v>2667</v>
      </c>
    </row>
    <row r="455" spans="1:5" x14ac:dyDescent="0.25">
      <c r="A455">
        <f t="shared" si="12"/>
        <v>25</v>
      </c>
      <c r="B455">
        <f t="shared" si="13"/>
        <v>15</v>
      </c>
      <c r="C455" t="str">
        <f>INDEX('дистриб N'!$A$2:$A$44,'как должно быть'!A455)</f>
        <v>товар25</v>
      </c>
      <c r="D455" t="str">
        <f>INDEX('дистриб N'!$B$1:$R$1,'как должно быть'!B455)</f>
        <v>филиал15</v>
      </c>
      <c r="E455">
        <f>INDEX('дистриб N'!$B$2:$R$44,A455,B455)</f>
        <v>6847</v>
      </c>
    </row>
    <row r="456" spans="1:5" x14ac:dyDescent="0.25">
      <c r="A456">
        <f t="shared" si="12"/>
        <v>25</v>
      </c>
      <c r="B456">
        <f t="shared" si="13"/>
        <v>16</v>
      </c>
      <c r="C456" t="str">
        <f>INDEX('дистриб N'!$A$2:$A$44,'как должно быть'!A456)</f>
        <v>товар25</v>
      </c>
      <c r="D456" t="str">
        <f>INDEX('дистриб N'!$B$1:$R$1,'как должно быть'!B456)</f>
        <v>филиал16</v>
      </c>
      <c r="E456">
        <f>INDEX('дистриб N'!$B$2:$R$44,A456,B456)</f>
        <v>6375</v>
      </c>
    </row>
    <row r="457" spans="1:5" x14ac:dyDescent="0.25">
      <c r="A457">
        <f t="shared" si="12"/>
        <v>25</v>
      </c>
      <c r="B457">
        <f t="shared" si="13"/>
        <v>17</v>
      </c>
      <c r="C457" t="str">
        <f>INDEX('дистриб N'!$A$2:$A$44,'как должно быть'!A457)</f>
        <v>товар25</v>
      </c>
      <c r="D457" t="str">
        <f>INDEX('дистриб N'!$B$1:$R$1,'как должно быть'!B457)</f>
        <v>филиал17</v>
      </c>
      <c r="E457">
        <f>INDEX('дистриб N'!$B$2:$R$44,A457,B457)</f>
        <v>1871</v>
      </c>
    </row>
    <row r="458" spans="1:5" x14ac:dyDescent="0.25">
      <c r="A458">
        <f t="shared" si="12"/>
        <v>26</v>
      </c>
      <c r="B458">
        <f t="shared" si="13"/>
        <v>1</v>
      </c>
      <c r="C458" t="str">
        <f>INDEX('дистриб N'!$A$2:$A$44,'как должно быть'!A458)</f>
        <v>товар26</v>
      </c>
      <c r="D458" t="str">
        <f>INDEX('дистриб N'!$B$1:$R$1,'как должно быть'!B458)</f>
        <v>филиал1</v>
      </c>
      <c r="E458">
        <f>INDEX('дистриб N'!$B$2:$R$44,A458,B458)</f>
        <v>6755</v>
      </c>
    </row>
    <row r="459" spans="1:5" x14ac:dyDescent="0.25">
      <c r="A459">
        <f t="shared" si="12"/>
        <v>26</v>
      </c>
      <c r="B459">
        <f t="shared" si="13"/>
        <v>2</v>
      </c>
      <c r="C459" t="str">
        <f>INDEX('дистриб N'!$A$2:$A$44,'как должно быть'!A459)</f>
        <v>товар26</v>
      </c>
      <c r="D459" t="str">
        <f>INDEX('дистриб N'!$B$1:$R$1,'как должно быть'!B459)</f>
        <v>филиал2</v>
      </c>
      <c r="E459">
        <f>INDEX('дистриб N'!$B$2:$R$44,A459,B459)</f>
        <v>6869</v>
      </c>
    </row>
    <row r="460" spans="1:5" x14ac:dyDescent="0.25">
      <c r="A460">
        <f t="shared" si="12"/>
        <v>26</v>
      </c>
      <c r="B460">
        <f t="shared" si="13"/>
        <v>3</v>
      </c>
      <c r="C460" t="str">
        <f>INDEX('дистриб N'!$A$2:$A$44,'как должно быть'!A460)</f>
        <v>товар26</v>
      </c>
      <c r="D460" t="str">
        <f>INDEX('дистриб N'!$B$1:$R$1,'как должно быть'!B460)</f>
        <v>филиал3</v>
      </c>
      <c r="E460">
        <f>INDEX('дистриб N'!$B$2:$R$44,A460,B460)</f>
        <v>1685</v>
      </c>
    </row>
    <row r="461" spans="1:5" x14ac:dyDescent="0.25">
      <c r="A461">
        <f t="shared" si="12"/>
        <v>26</v>
      </c>
      <c r="B461">
        <f t="shared" si="13"/>
        <v>4</v>
      </c>
      <c r="C461" t="str">
        <f>INDEX('дистриб N'!$A$2:$A$44,'как должно быть'!A461)</f>
        <v>товар26</v>
      </c>
      <c r="D461" t="str">
        <f>INDEX('дистриб N'!$B$1:$R$1,'как должно быть'!B461)</f>
        <v>филиал4</v>
      </c>
      <c r="E461">
        <f>INDEX('дистриб N'!$B$2:$R$44,A461,B461)</f>
        <v>175</v>
      </c>
    </row>
    <row r="462" spans="1:5" x14ac:dyDescent="0.25">
      <c r="A462">
        <f t="shared" si="12"/>
        <v>26</v>
      </c>
      <c r="B462">
        <f t="shared" si="13"/>
        <v>5</v>
      </c>
      <c r="C462" t="str">
        <f>INDEX('дистриб N'!$A$2:$A$44,'как должно быть'!A462)</f>
        <v>товар26</v>
      </c>
      <c r="D462" t="str">
        <f>INDEX('дистриб N'!$B$1:$R$1,'как должно быть'!B462)</f>
        <v>филиал5</v>
      </c>
      <c r="E462">
        <f>INDEX('дистриб N'!$B$2:$R$44,A462,B462)</f>
        <v>259</v>
      </c>
    </row>
    <row r="463" spans="1:5" x14ac:dyDescent="0.25">
      <c r="A463">
        <f t="shared" si="12"/>
        <v>26</v>
      </c>
      <c r="B463">
        <f t="shared" si="13"/>
        <v>6</v>
      </c>
      <c r="C463" t="str">
        <f>INDEX('дистриб N'!$A$2:$A$44,'как должно быть'!A463)</f>
        <v>товар26</v>
      </c>
      <c r="D463" t="str">
        <f>INDEX('дистриб N'!$B$1:$R$1,'как должно быть'!B463)</f>
        <v>филиал6</v>
      </c>
      <c r="E463">
        <f>INDEX('дистриб N'!$B$2:$R$44,A463,B463)</f>
        <v>3016</v>
      </c>
    </row>
    <row r="464" spans="1:5" x14ac:dyDescent="0.25">
      <c r="A464">
        <f t="shared" si="12"/>
        <v>26</v>
      </c>
      <c r="B464">
        <f t="shared" si="13"/>
        <v>7</v>
      </c>
      <c r="C464" t="str">
        <f>INDEX('дистриб N'!$A$2:$A$44,'как должно быть'!A464)</f>
        <v>товар26</v>
      </c>
      <c r="D464" t="str">
        <f>INDEX('дистриб N'!$B$1:$R$1,'как должно быть'!B464)</f>
        <v>филиал7</v>
      </c>
      <c r="E464">
        <f>INDEX('дистриб N'!$B$2:$R$44,A464,B464)</f>
        <v>3836</v>
      </c>
    </row>
    <row r="465" spans="1:5" x14ac:dyDescent="0.25">
      <c r="A465">
        <f t="shared" si="12"/>
        <v>26</v>
      </c>
      <c r="B465">
        <f t="shared" si="13"/>
        <v>8</v>
      </c>
      <c r="C465" t="str">
        <f>INDEX('дистриб N'!$A$2:$A$44,'как должно быть'!A465)</f>
        <v>товар26</v>
      </c>
      <c r="D465" t="str">
        <f>INDEX('дистриб N'!$B$1:$R$1,'как должно быть'!B465)</f>
        <v>филиал8</v>
      </c>
      <c r="E465">
        <f>INDEX('дистриб N'!$B$2:$R$44,A465,B465)</f>
        <v>5884</v>
      </c>
    </row>
    <row r="466" spans="1:5" x14ac:dyDescent="0.25">
      <c r="A466">
        <f t="shared" si="12"/>
        <v>26</v>
      </c>
      <c r="B466">
        <f t="shared" si="13"/>
        <v>9</v>
      </c>
      <c r="C466" t="str">
        <f>INDEX('дистриб N'!$A$2:$A$44,'как должно быть'!A466)</f>
        <v>товар26</v>
      </c>
      <c r="D466" t="str">
        <f>INDEX('дистриб N'!$B$1:$R$1,'как должно быть'!B466)</f>
        <v>филиал9</v>
      </c>
      <c r="E466">
        <f>INDEX('дистриб N'!$B$2:$R$44,A466,B466)</f>
        <v>5526</v>
      </c>
    </row>
    <row r="467" spans="1:5" x14ac:dyDescent="0.25">
      <c r="A467">
        <f t="shared" si="12"/>
        <v>26</v>
      </c>
      <c r="B467">
        <f t="shared" si="13"/>
        <v>10</v>
      </c>
      <c r="C467" t="str">
        <f>INDEX('дистриб N'!$A$2:$A$44,'как должно быть'!A467)</f>
        <v>товар26</v>
      </c>
      <c r="D467" t="str">
        <f>INDEX('дистриб N'!$B$1:$R$1,'как должно быть'!B467)</f>
        <v>филиал10</v>
      </c>
      <c r="E467">
        <f>INDEX('дистриб N'!$B$2:$R$44,A467,B467)</f>
        <v>3743</v>
      </c>
    </row>
    <row r="468" spans="1:5" x14ac:dyDescent="0.25">
      <c r="A468">
        <f t="shared" si="12"/>
        <v>26</v>
      </c>
      <c r="B468">
        <f t="shared" si="13"/>
        <v>11</v>
      </c>
      <c r="C468" t="str">
        <f>INDEX('дистриб N'!$A$2:$A$44,'как должно быть'!A468)</f>
        <v>товар26</v>
      </c>
      <c r="D468" t="str">
        <f>INDEX('дистриб N'!$B$1:$R$1,'как должно быть'!B468)</f>
        <v>филиал11</v>
      </c>
      <c r="E468">
        <f>INDEX('дистриб N'!$B$2:$R$44,A468,B468)</f>
        <v>3364</v>
      </c>
    </row>
    <row r="469" spans="1:5" x14ac:dyDescent="0.25">
      <c r="A469">
        <f t="shared" si="12"/>
        <v>26</v>
      </c>
      <c r="B469">
        <f t="shared" si="13"/>
        <v>12</v>
      </c>
      <c r="C469" t="str">
        <f>INDEX('дистриб N'!$A$2:$A$44,'как должно быть'!A469)</f>
        <v>товар26</v>
      </c>
      <c r="D469" t="str">
        <f>INDEX('дистриб N'!$B$1:$R$1,'как должно быть'!B469)</f>
        <v>филиал12</v>
      </c>
      <c r="E469">
        <f>INDEX('дистриб N'!$B$2:$R$44,A469,B469)</f>
        <v>4598</v>
      </c>
    </row>
    <row r="470" spans="1:5" x14ac:dyDescent="0.25">
      <c r="A470">
        <f t="shared" si="12"/>
        <v>26</v>
      </c>
      <c r="B470">
        <f t="shared" si="13"/>
        <v>13</v>
      </c>
      <c r="C470" t="str">
        <f>INDEX('дистриб N'!$A$2:$A$44,'как должно быть'!A470)</f>
        <v>товар26</v>
      </c>
      <c r="D470" t="str">
        <f>INDEX('дистриб N'!$B$1:$R$1,'как должно быть'!B470)</f>
        <v>филиал13</v>
      </c>
      <c r="E470">
        <f>INDEX('дистриб N'!$B$2:$R$44,A470,B470)</f>
        <v>6866</v>
      </c>
    </row>
    <row r="471" spans="1:5" x14ac:dyDescent="0.25">
      <c r="A471">
        <f t="shared" si="12"/>
        <v>26</v>
      </c>
      <c r="B471">
        <f t="shared" si="13"/>
        <v>14</v>
      </c>
      <c r="C471" t="str">
        <f>INDEX('дистриб N'!$A$2:$A$44,'как должно быть'!A471)</f>
        <v>товар26</v>
      </c>
      <c r="D471" t="str">
        <f>INDEX('дистриб N'!$B$1:$R$1,'как должно быть'!B471)</f>
        <v>филиал14</v>
      </c>
      <c r="E471">
        <f>INDEX('дистриб N'!$B$2:$R$44,A471,B471)</f>
        <v>6516</v>
      </c>
    </row>
    <row r="472" spans="1:5" x14ac:dyDescent="0.25">
      <c r="A472">
        <f t="shared" si="12"/>
        <v>26</v>
      </c>
      <c r="B472">
        <f t="shared" si="13"/>
        <v>15</v>
      </c>
      <c r="C472" t="str">
        <f>INDEX('дистриб N'!$A$2:$A$44,'как должно быть'!A472)</f>
        <v>товар26</v>
      </c>
      <c r="D472" t="str">
        <f>INDEX('дистриб N'!$B$1:$R$1,'как должно быть'!B472)</f>
        <v>филиал15</v>
      </c>
      <c r="E472">
        <f>INDEX('дистриб N'!$B$2:$R$44,A472,B472)</f>
        <v>2524</v>
      </c>
    </row>
    <row r="473" spans="1:5" x14ac:dyDescent="0.25">
      <c r="A473">
        <f t="shared" si="12"/>
        <v>26</v>
      </c>
      <c r="B473">
        <f t="shared" si="13"/>
        <v>16</v>
      </c>
      <c r="C473" t="str">
        <f>INDEX('дистриб N'!$A$2:$A$44,'как должно быть'!A473)</f>
        <v>товар26</v>
      </c>
      <c r="D473" t="str">
        <f>INDEX('дистриб N'!$B$1:$R$1,'как должно быть'!B473)</f>
        <v>филиал16</v>
      </c>
      <c r="E473">
        <f>INDEX('дистриб N'!$B$2:$R$44,A473,B473)</f>
        <v>6952</v>
      </c>
    </row>
    <row r="474" spans="1:5" x14ac:dyDescent="0.25">
      <c r="A474">
        <f t="shared" si="12"/>
        <v>26</v>
      </c>
      <c r="B474">
        <f t="shared" si="13"/>
        <v>17</v>
      </c>
      <c r="C474" t="str">
        <f>INDEX('дистриб N'!$A$2:$A$44,'как должно быть'!A474)</f>
        <v>товар26</v>
      </c>
      <c r="D474" t="str">
        <f>INDEX('дистриб N'!$B$1:$R$1,'как должно быть'!B474)</f>
        <v>филиал17</v>
      </c>
      <c r="E474">
        <f>INDEX('дистриб N'!$B$2:$R$44,A474,B474)</f>
        <v>6185</v>
      </c>
    </row>
    <row r="475" spans="1:5" x14ac:dyDescent="0.25">
      <c r="A475">
        <f t="shared" si="12"/>
        <v>27</v>
      </c>
      <c r="B475">
        <f t="shared" si="13"/>
        <v>1</v>
      </c>
      <c r="C475" t="str">
        <f>INDEX('дистриб N'!$A$2:$A$44,'как должно быть'!A475)</f>
        <v>товар27</v>
      </c>
      <c r="D475" t="str">
        <f>INDEX('дистриб N'!$B$1:$R$1,'как должно быть'!B475)</f>
        <v>филиал1</v>
      </c>
      <c r="E475">
        <f>INDEX('дистриб N'!$B$2:$R$44,A475,B475)</f>
        <v>4716</v>
      </c>
    </row>
    <row r="476" spans="1:5" x14ac:dyDescent="0.25">
      <c r="A476">
        <f t="shared" si="12"/>
        <v>27</v>
      </c>
      <c r="B476">
        <f t="shared" si="13"/>
        <v>2</v>
      </c>
      <c r="C476" t="str">
        <f>INDEX('дистриб N'!$A$2:$A$44,'как должно быть'!A476)</f>
        <v>товар27</v>
      </c>
      <c r="D476" t="str">
        <f>INDEX('дистриб N'!$B$1:$R$1,'как должно быть'!B476)</f>
        <v>филиал2</v>
      </c>
      <c r="E476">
        <f>INDEX('дистриб N'!$B$2:$R$44,A476,B476)</f>
        <v>4306</v>
      </c>
    </row>
    <row r="477" spans="1:5" x14ac:dyDescent="0.25">
      <c r="A477">
        <f t="shared" si="12"/>
        <v>27</v>
      </c>
      <c r="B477">
        <f t="shared" si="13"/>
        <v>3</v>
      </c>
      <c r="C477" t="str">
        <f>INDEX('дистриб N'!$A$2:$A$44,'как должно быть'!A477)</f>
        <v>товар27</v>
      </c>
      <c r="D477" t="str">
        <f>INDEX('дистриб N'!$B$1:$R$1,'как должно быть'!B477)</f>
        <v>филиал3</v>
      </c>
      <c r="E477">
        <f>INDEX('дистриб N'!$B$2:$R$44,A477,B477)</f>
        <v>5126</v>
      </c>
    </row>
    <row r="478" spans="1:5" x14ac:dyDescent="0.25">
      <c r="A478">
        <f t="shared" si="12"/>
        <v>27</v>
      </c>
      <c r="B478">
        <f t="shared" si="13"/>
        <v>4</v>
      </c>
      <c r="C478" t="str">
        <f>INDEX('дистриб N'!$A$2:$A$44,'как должно быть'!A478)</f>
        <v>товар27</v>
      </c>
      <c r="D478" t="str">
        <f>INDEX('дистриб N'!$B$1:$R$1,'как должно быть'!B478)</f>
        <v>филиал4</v>
      </c>
      <c r="E478">
        <f>INDEX('дистриб N'!$B$2:$R$44,A478,B478)</f>
        <v>4417</v>
      </c>
    </row>
    <row r="479" spans="1:5" x14ac:dyDescent="0.25">
      <c r="A479">
        <f t="shared" si="12"/>
        <v>27</v>
      </c>
      <c r="B479">
        <f t="shared" si="13"/>
        <v>5</v>
      </c>
      <c r="C479" t="str">
        <f>INDEX('дистриб N'!$A$2:$A$44,'как должно быть'!A479)</f>
        <v>товар27</v>
      </c>
      <c r="D479" t="str">
        <f>INDEX('дистриб N'!$B$1:$R$1,'как должно быть'!B479)</f>
        <v>филиал5</v>
      </c>
      <c r="E479">
        <f>INDEX('дистриб N'!$B$2:$R$44,A479,B479)</f>
        <v>6121</v>
      </c>
    </row>
    <row r="480" spans="1:5" x14ac:dyDescent="0.25">
      <c r="A480">
        <f t="shared" si="12"/>
        <v>27</v>
      </c>
      <c r="B480">
        <f t="shared" si="13"/>
        <v>6</v>
      </c>
      <c r="C480" t="str">
        <f>INDEX('дистриб N'!$A$2:$A$44,'как должно быть'!A480)</f>
        <v>товар27</v>
      </c>
      <c r="D480" t="str">
        <f>INDEX('дистриб N'!$B$1:$R$1,'как должно быть'!B480)</f>
        <v>филиал6</v>
      </c>
      <c r="E480">
        <f>INDEX('дистриб N'!$B$2:$R$44,A480,B480)</f>
        <v>5827</v>
      </c>
    </row>
    <row r="481" spans="1:5" x14ac:dyDescent="0.25">
      <c r="A481">
        <f t="shared" si="12"/>
        <v>27</v>
      </c>
      <c r="B481">
        <f t="shared" si="13"/>
        <v>7</v>
      </c>
      <c r="C481" t="str">
        <f>INDEX('дистриб N'!$A$2:$A$44,'как должно быть'!A481)</f>
        <v>товар27</v>
      </c>
      <c r="D481" t="str">
        <f>INDEX('дистриб N'!$B$1:$R$1,'как должно быть'!B481)</f>
        <v>филиал7</v>
      </c>
      <c r="E481">
        <f>INDEX('дистриб N'!$B$2:$R$44,A481,B481)</f>
        <v>4644</v>
      </c>
    </row>
    <row r="482" spans="1:5" x14ac:dyDescent="0.25">
      <c r="A482">
        <f t="shared" si="12"/>
        <v>27</v>
      </c>
      <c r="B482">
        <f t="shared" si="13"/>
        <v>8</v>
      </c>
      <c r="C482" t="str">
        <f>INDEX('дистриб N'!$A$2:$A$44,'как должно быть'!A482)</f>
        <v>товар27</v>
      </c>
      <c r="D482" t="str">
        <f>INDEX('дистриб N'!$B$1:$R$1,'как должно быть'!B482)</f>
        <v>филиал8</v>
      </c>
      <c r="E482">
        <f>INDEX('дистриб N'!$B$2:$R$44,A482,B482)</f>
        <v>2609</v>
      </c>
    </row>
    <row r="483" spans="1:5" x14ac:dyDescent="0.25">
      <c r="A483">
        <f t="shared" si="12"/>
        <v>27</v>
      </c>
      <c r="B483">
        <f t="shared" si="13"/>
        <v>9</v>
      </c>
      <c r="C483" t="str">
        <f>INDEX('дистриб N'!$A$2:$A$44,'как должно быть'!A483)</f>
        <v>товар27</v>
      </c>
      <c r="D483" t="str">
        <f>INDEX('дистриб N'!$B$1:$R$1,'как должно быть'!B483)</f>
        <v>филиал9</v>
      </c>
      <c r="E483">
        <f>INDEX('дистриб N'!$B$2:$R$44,A483,B483)</f>
        <v>1865</v>
      </c>
    </row>
    <row r="484" spans="1:5" x14ac:dyDescent="0.25">
      <c r="A484">
        <f t="shared" si="12"/>
        <v>27</v>
      </c>
      <c r="B484">
        <f t="shared" si="13"/>
        <v>10</v>
      </c>
      <c r="C484" t="str">
        <f>INDEX('дистриб N'!$A$2:$A$44,'как должно быть'!A484)</f>
        <v>товар27</v>
      </c>
      <c r="D484" t="str">
        <f>INDEX('дистриб N'!$B$1:$R$1,'как должно быть'!B484)</f>
        <v>филиал10</v>
      </c>
      <c r="E484">
        <f>INDEX('дистриб N'!$B$2:$R$44,A484,B484)</f>
        <v>4334</v>
      </c>
    </row>
    <row r="485" spans="1:5" x14ac:dyDescent="0.25">
      <c r="A485">
        <f t="shared" si="12"/>
        <v>27</v>
      </c>
      <c r="B485">
        <f t="shared" si="13"/>
        <v>11</v>
      </c>
      <c r="C485" t="str">
        <f>INDEX('дистриб N'!$A$2:$A$44,'как должно быть'!A485)</f>
        <v>товар27</v>
      </c>
      <c r="D485" t="str">
        <f>INDEX('дистриб N'!$B$1:$R$1,'как должно быть'!B485)</f>
        <v>филиал11</v>
      </c>
      <c r="E485">
        <f>INDEX('дистриб N'!$B$2:$R$44,A485,B485)</f>
        <v>3527</v>
      </c>
    </row>
    <row r="486" spans="1:5" x14ac:dyDescent="0.25">
      <c r="A486">
        <f t="shared" si="12"/>
        <v>27</v>
      </c>
      <c r="B486">
        <f t="shared" si="13"/>
        <v>12</v>
      </c>
      <c r="C486" t="str">
        <f>INDEX('дистриб N'!$A$2:$A$44,'как должно быть'!A486)</f>
        <v>товар27</v>
      </c>
      <c r="D486" t="str">
        <f>INDEX('дистриб N'!$B$1:$R$1,'как должно быть'!B486)</f>
        <v>филиал12</v>
      </c>
      <c r="E486">
        <f>INDEX('дистриб N'!$B$2:$R$44,A486,B486)</f>
        <v>3077</v>
      </c>
    </row>
    <row r="487" spans="1:5" x14ac:dyDescent="0.25">
      <c r="A487">
        <f t="shared" si="12"/>
        <v>27</v>
      </c>
      <c r="B487">
        <f t="shared" si="13"/>
        <v>13</v>
      </c>
      <c r="C487" t="str">
        <f>INDEX('дистриб N'!$A$2:$A$44,'как должно быть'!A487)</f>
        <v>товар27</v>
      </c>
      <c r="D487" t="str">
        <f>INDEX('дистриб N'!$B$1:$R$1,'как должно быть'!B487)</f>
        <v>филиал13</v>
      </c>
      <c r="E487">
        <f>INDEX('дистриб N'!$B$2:$R$44,A487,B487)</f>
        <v>1738</v>
      </c>
    </row>
    <row r="488" spans="1:5" x14ac:dyDescent="0.25">
      <c r="A488">
        <f t="shared" si="12"/>
        <v>27</v>
      </c>
      <c r="B488">
        <f t="shared" si="13"/>
        <v>14</v>
      </c>
      <c r="C488" t="str">
        <f>INDEX('дистриб N'!$A$2:$A$44,'как должно быть'!A488)</f>
        <v>товар27</v>
      </c>
      <c r="D488" t="str">
        <f>INDEX('дистриб N'!$B$1:$R$1,'как должно быть'!B488)</f>
        <v>филиал14</v>
      </c>
      <c r="E488">
        <f>INDEX('дистриб N'!$B$2:$R$44,A488,B488)</f>
        <v>514</v>
      </c>
    </row>
    <row r="489" spans="1:5" x14ac:dyDescent="0.25">
      <c r="A489">
        <f t="shared" si="12"/>
        <v>27</v>
      </c>
      <c r="B489">
        <f t="shared" si="13"/>
        <v>15</v>
      </c>
      <c r="C489" t="str">
        <f>INDEX('дистриб N'!$A$2:$A$44,'как должно быть'!A489)</f>
        <v>товар27</v>
      </c>
      <c r="D489" t="str">
        <f>INDEX('дистриб N'!$B$1:$R$1,'как должно быть'!B489)</f>
        <v>филиал15</v>
      </c>
      <c r="E489">
        <f>INDEX('дистриб N'!$B$2:$R$44,A489,B489)</f>
        <v>5925</v>
      </c>
    </row>
    <row r="490" spans="1:5" x14ac:dyDescent="0.25">
      <c r="A490">
        <f t="shared" si="12"/>
        <v>27</v>
      </c>
      <c r="B490">
        <f t="shared" si="13"/>
        <v>16</v>
      </c>
      <c r="C490" t="str">
        <f>INDEX('дистриб N'!$A$2:$A$44,'как должно быть'!A490)</f>
        <v>товар27</v>
      </c>
      <c r="D490" t="str">
        <f>INDEX('дистриб N'!$B$1:$R$1,'как должно быть'!B490)</f>
        <v>филиал16</v>
      </c>
      <c r="E490">
        <f>INDEX('дистриб N'!$B$2:$R$44,A490,B490)</f>
        <v>5009</v>
      </c>
    </row>
    <row r="491" spans="1:5" x14ac:dyDescent="0.25">
      <c r="A491">
        <f t="shared" si="12"/>
        <v>27</v>
      </c>
      <c r="B491">
        <f t="shared" si="13"/>
        <v>17</v>
      </c>
      <c r="C491" t="str">
        <f>INDEX('дистриб N'!$A$2:$A$44,'как должно быть'!A491)</f>
        <v>товар27</v>
      </c>
      <c r="D491" t="str">
        <f>INDEX('дистриб N'!$B$1:$R$1,'как должно быть'!B491)</f>
        <v>филиал17</v>
      </c>
      <c r="E491">
        <f>INDEX('дистриб N'!$B$2:$R$44,A491,B491)</f>
        <v>5253</v>
      </c>
    </row>
    <row r="492" spans="1:5" x14ac:dyDescent="0.25">
      <c r="A492">
        <f t="shared" si="12"/>
        <v>28</v>
      </c>
      <c r="B492">
        <f t="shared" si="13"/>
        <v>1</v>
      </c>
      <c r="C492" t="str">
        <f>INDEX('дистриб N'!$A$2:$A$44,'как должно быть'!A492)</f>
        <v>товар28</v>
      </c>
      <c r="D492" t="str">
        <f>INDEX('дистриб N'!$B$1:$R$1,'как должно быть'!B492)</f>
        <v>филиал1</v>
      </c>
      <c r="E492">
        <f>INDEX('дистриб N'!$B$2:$R$44,A492,B492)</f>
        <v>6133</v>
      </c>
    </row>
    <row r="493" spans="1:5" x14ac:dyDescent="0.25">
      <c r="A493">
        <f t="shared" si="12"/>
        <v>28</v>
      </c>
      <c r="B493">
        <f t="shared" si="13"/>
        <v>2</v>
      </c>
      <c r="C493" t="str">
        <f>INDEX('дистриб N'!$A$2:$A$44,'как должно быть'!A493)</f>
        <v>товар28</v>
      </c>
      <c r="D493" t="str">
        <f>INDEX('дистриб N'!$B$1:$R$1,'как должно быть'!B493)</f>
        <v>филиал2</v>
      </c>
      <c r="E493">
        <f>INDEX('дистриб N'!$B$2:$R$44,A493,B493)</f>
        <v>556</v>
      </c>
    </row>
    <row r="494" spans="1:5" x14ac:dyDescent="0.25">
      <c r="A494">
        <f t="shared" si="12"/>
        <v>28</v>
      </c>
      <c r="B494">
        <f t="shared" si="13"/>
        <v>3</v>
      </c>
      <c r="C494" t="str">
        <f>INDEX('дистриб N'!$A$2:$A$44,'как должно быть'!A494)</f>
        <v>товар28</v>
      </c>
      <c r="D494" t="str">
        <f>INDEX('дистриб N'!$B$1:$R$1,'как должно быть'!B494)</f>
        <v>филиал3</v>
      </c>
      <c r="E494">
        <f>INDEX('дистриб N'!$B$2:$R$44,A494,B494)</f>
        <v>5521</v>
      </c>
    </row>
    <row r="495" spans="1:5" x14ac:dyDescent="0.25">
      <c r="A495">
        <f t="shared" si="12"/>
        <v>28</v>
      </c>
      <c r="B495">
        <f t="shared" si="13"/>
        <v>4</v>
      </c>
      <c r="C495" t="str">
        <f>INDEX('дистриб N'!$A$2:$A$44,'как должно быть'!A495)</f>
        <v>товар28</v>
      </c>
      <c r="D495" t="str">
        <f>INDEX('дистриб N'!$B$1:$R$1,'как должно быть'!B495)</f>
        <v>филиал4</v>
      </c>
      <c r="E495">
        <f>INDEX('дистриб N'!$B$2:$R$44,A495,B495)</f>
        <v>581</v>
      </c>
    </row>
    <row r="496" spans="1:5" x14ac:dyDescent="0.25">
      <c r="A496">
        <f t="shared" si="12"/>
        <v>28</v>
      </c>
      <c r="B496">
        <f t="shared" si="13"/>
        <v>5</v>
      </c>
      <c r="C496" t="str">
        <f>INDEX('дистриб N'!$A$2:$A$44,'как должно быть'!A496)</f>
        <v>товар28</v>
      </c>
      <c r="D496" t="str">
        <f>INDEX('дистриб N'!$B$1:$R$1,'как должно быть'!B496)</f>
        <v>филиал5</v>
      </c>
      <c r="E496">
        <f>INDEX('дистриб N'!$B$2:$R$44,A496,B496)</f>
        <v>2642</v>
      </c>
    </row>
    <row r="497" spans="1:5" x14ac:dyDescent="0.25">
      <c r="A497">
        <f t="shared" si="12"/>
        <v>28</v>
      </c>
      <c r="B497">
        <f t="shared" si="13"/>
        <v>6</v>
      </c>
      <c r="C497" t="str">
        <f>INDEX('дистриб N'!$A$2:$A$44,'как должно быть'!A497)</f>
        <v>товар28</v>
      </c>
      <c r="D497" t="str">
        <f>INDEX('дистриб N'!$B$1:$R$1,'как должно быть'!B497)</f>
        <v>филиал6</v>
      </c>
      <c r="E497">
        <f>INDEX('дистриб N'!$B$2:$R$44,A497,B497)</f>
        <v>4960</v>
      </c>
    </row>
    <row r="498" spans="1:5" x14ac:dyDescent="0.25">
      <c r="A498">
        <f t="shared" si="12"/>
        <v>28</v>
      </c>
      <c r="B498">
        <f t="shared" si="13"/>
        <v>7</v>
      </c>
      <c r="C498" t="str">
        <f>INDEX('дистриб N'!$A$2:$A$44,'как должно быть'!A498)</f>
        <v>товар28</v>
      </c>
      <c r="D498" t="str">
        <f>INDEX('дистриб N'!$B$1:$R$1,'как должно быть'!B498)</f>
        <v>филиал7</v>
      </c>
      <c r="E498">
        <f>INDEX('дистриб N'!$B$2:$R$44,A498,B498)</f>
        <v>2998</v>
      </c>
    </row>
    <row r="499" spans="1:5" x14ac:dyDescent="0.25">
      <c r="A499">
        <f t="shared" ref="A499:A562" si="14">A482+1</f>
        <v>28</v>
      </c>
      <c r="B499">
        <f t="shared" ref="B499:B562" si="15">B482</f>
        <v>8</v>
      </c>
      <c r="C499" t="str">
        <f>INDEX('дистриб N'!$A$2:$A$44,'как должно быть'!A499)</f>
        <v>товар28</v>
      </c>
      <c r="D499" t="str">
        <f>INDEX('дистриб N'!$B$1:$R$1,'как должно быть'!B499)</f>
        <v>филиал8</v>
      </c>
      <c r="E499">
        <f>INDEX('дистриб N'!$B$2:$R$44,A499,B499)</f>
        <v>6301</v>
      </c>
    </row>
    <row r="500" spans="1:5" x14ac:dyDescent="0.25">
      <c r="A500">
        <f t="shared" si="14"/>
        <v>28</v>
      </c>
      <c r="B500">
        <f t="shared" si="15"/>
        <v>9</v>
      </c>
      <c r="C500" t="str">
        <f>INDEX('дистриб N'!$A$2:$A$44,'как должно быть'!A500)</f>
        <v>товар28</v>
      </c>
      <c r="D500" t="str">
        <f>INDEX('дистриб N'!$B$1:$R$1,'как должно быть'!B500)</f>
        <v>филиал9</v>
      </c>
      <c r="E500">
        <f>INDEX('дистриб N'!$B$2:$R$44,A500,B500)</f>
        <v>4671</v>
      </c>
    </row>
    <row r="501" spans="1:5" x14ac:dyDescent="0.25">
      <c r="A501">
        <f t="shared" si="14"/>
        <v>28</v>
      </c>
      <c r="B501">
        <f t="shared" si="15"/>
        <v>10</v>
      </c>
      <c r="C501" t="str">
        <f>INDEX('дистриб N'!$A$2:$A$44,'как должно быть'!A501)</f>
        <v>товар28</v>
      </c>
      <c r="D501" t="str">
        <f>INDEX('дистриб N'!$B$1:$R$1,'как должно быть'!B501)</f>
        <v>филиал10</v>
      </c>
      <c r="E501">
        <f>INDEX('дистриб N'!$B$2:$R$44,A501,B501)</f>
        <v>888</v>
      </c>
    </row>
    <row r="502" spans="1:5" x14ac:dyDescent="0.25">
      <c r="A502">
        <f t="shared" si="14"/>
        <v>28</v>
      </c>
      <c r="B502">
        <f t="shared" si="15"/>
        <v>11</v>
      </c>
      <c r="C502" t="str">
        <f>INDEX('дистриб N'!$A$2:$A$44,'как должно быть'!A502)</f>
        <v>товар28</v>
      </c>
      <c r="D502" t="str">
        <f>INDEX('дистриб N'!$B$1:$R$1,'как должно быть'!B502)</f>
        <v>филиал11</v>
      </c>
      <c r="E502">
        <f>INDEX('дистриб N'!$B$2:$R$44,A502,B502)</f>
        <v>778</v>
      </c>
    </row>
    <row r="503" spans="1:5" x14ac:dyDescent="0.25">
      <c r="A503">
        <f t="shared" si="14"/>
        <v>28</v>
      </c>
      <c r="B503">
        <f t="shared" si="15"/>
        <v>12</v>
      </c>
      <c r="C503" t="str">
        <f>INDEX('дистриб N'!$A$2:$A$44,'как должно быть'!A503)</f>
        <v>товар28</v>
      </c>
      <c r="D503" t="str">
        <f>INDEX('дистриб N'!$B$1:$R$1,'как должно быть'!B503)</f>
        <v>филиал12</v>
      </c>
      <c r="E503">
        <f>INDEX('дистриб N'!$B$2:$R$44,A503,B503)</f>
        <v>2649</v>
      </c>
    </row>
    <row r="504" spans="1:5" x14ac:dyDescent="0.25">
      <c r="A504">
        <f t="shared" si="14"/>
        <v>28</v>
      </c>
      <c r="B504">
        <f t="shared" si="15"/>
        <v>13</v>
      </c>
      <c r="C504" t="str">
        <f>INDEX('дистриб N'!$A$2:$A$44,'как должно быть'!A504)</f>
        <v>товар28</v>
      </c>
      <c r="D504" t="str">
        <f>INDEX('дистриб N'!$B$1:$R$1,'как должно быть'!B504)</f>
        <v>филиал13</v>
      </c>
      <c r="E504">
        <f>INDEX('дистриб N'!$B$2:$R$44,A504,B504)</f>
        <v>5440</v>
      </c>
    </row>
    <row r="505" spans="1:5" x14ac:dyDescent="0.25">
      <c r="A505">
        <f t="shared" si="14"/>
        <v>28</v>
      </c>
      <c r="B505">
        <f t="shared" si="15"/>
        <v>14</v>
      </c>
      <c r="C505" t="str">
        <f>INDEX('дистриб N'!$A$2:$A$44,'как должно быть'!A505)</f>
        <v>товар28</v>
      </c>
      <c r="D505" t="str">
        <f>INDEX('дистриб N'!$B$1:$R$1,'как должно быть'!B505)</f>
        <v>филиал14</v>
      </c>
      <c r="E505">
        <f>INDEX('дистриб N'!$B$2:$R$44,A505,B505)</f>
        <v>722</v>
      </c>
    </row>
    <row r="506" spans="1:5" x14ac:dyDescent="0.25">
      <c r="A506">
        <f t="shared" si="14"/>
        <v>28</v>
      </c>
      <c r="B506">
        <f t="shared" si="15"/>
        <v>15</v>
      </c>
      <c r="C506" t="str">
        <f>INDEX('дистриб N'!$A$2:$A$44,'как должно быть'!A506)</f>
        <v>товар28</v>
      </c>
      <c r="D506" t="str">
        <f>INDEX('дистриб N'!$B$1:$R$1,'как должно быть'!B506)</f>
        <v>филиал15</v>
      </c>
      <c r="E506">
        <f>INDEX('дистриб N'!$B$2:$R$44,A506,B506)</f>
        <v>1862</v>
      </c>
    </row>
    <row r="507" spans="1:5" x14ac:dyDescent="0.25">
      <c r="A507">
        <f t="shared" si="14"/>
        <v>28</v>
      </c>
      <c r="B507">
        <f t="shared" si="15"/>
        <v>16</v>
      </c>
      <c r="C507" t="str">
        <f>INDEX('дистриб N'!$A$2:$A$44,'как должно быть'!A507)</f>
        <v>товар28</v>
      </c>
      <c r="D507" t="str">
        <f>INDEX('дистриб N'!$B$1:$R$1,'как должно быть'!B507)</f>
        <v>филиал16</v>
      </c>
      <c r="E507">
        <f>INDEX('дистриб N'!$B$2:$R$44,A507,B507)</f>
        <v>5182</v>
      </c>
    </row>
    <row r="508" spans="1:5" x14ac:dyDescent="0.25">
      <c r="A508">
        <f t="shared" si="14"/>
        <v>28</v>
      </c>
      <c r="B508">
        <f t="shared" si="15"/>
        <v>17</v>
      </c>
      <c r="C508" t="str">
        <f>INDEX('дистриб N'!$A$2:$A$44,'как должно быть'!A508)</f>
        <v>товар28</v>
      </c>
      <c r="D508" t="str">
        <f>INDEX('дистриб N'!$B$1:$R$1,'как должно быть'!B508)</f>
        <v>филиал17</v>
      </c>
      <c r="E508">
        <f>INDEX('дистриб N'!$B$2:$R$44,A508,B508)</f>
        <v>6914</v>
      </c>
    </row>
    <row r="509" spans="1:5" x14ac:dyDescent="0.25">
      <c r="A509">
        <f t="shared" si="14"/>
        <v>29</v>
      </c>
      <c r="B509">
        <f t="shared" si="15"/>
        <v>1</v>
      </c>
      <c r="C509" t="str">
        <f>INDEX('дистриб N'!$A$2:$A$44,'как должно быть'!A509)</f>
        <v>товар29</v>
      </c>
      <c r="D509" t="str">
        <f>INDEX('дистриб N'!$B$1:$R$1,'как должно быть'!B509)</f>
        <v>филиал1</v>
      </c>
      <c r="E509">
        <f>INDEX('дистриб N'!$B$2:$R$44,A509,B509)</f>
        <v>2852</v>
      </c>
    </row>
    <row r="510" spans="1:5" x14ac:dyDescent="0.25">
      <c r="A510">
        <f t="shared" si="14"/>
        <v>29</v>
      </c>
      <c r="B510">
        <f t="shared" si="15"/>
        <v>2</v>
      </c>
      <c r="C510" t="str">
        <f>INDEX('дистриб N'!$A$2:$A$44,'как должно быть'!A510)</f>
        <v>товар29</v>
      </c>
      <c r="D510" t="str">
        <f>INDEX('дистриб N'!$B$1:$R$1,'как должно быть'!B510)</f>
        <v>филиал2</v>
      </c>
      <c r="E510">
        <f>INDEX('дистриб N'!$B$2:$R$44,A510,B510)</f>
        <v>1935</v>
      </c>
    </row>
    <row r="511" spans="1:5" x14ac:dyDescent="0.25">
      <c r="A511">
        <f t="shared" si="14"/>
        <v>29</v>
      </c>
      <c r="B511">
        <f t="shared" si="15"/>
        <v>3</v>
      </c>
      <c r="C511" t="str">
        <f>INDEX('дистриб N'!$A$2:$A$44,'как должно быть'!A511)</f>
        <v>товар29</v>
      </c>
      <c r="D511" t="str">
        <f>INDEX('дистриб N'!$B$1:$R$1,'как должно быть'!B511)</f>
        <v>филиал3</v>
      </c>
      <c r="E511">
        <f>INDEX('дистриб N'!$B$2:$R$44,A511,B511)</f>
        <v>4697</v>
      </c>
    </row>
    <row r="512" spans="1:5" x14ac:dyDescent="0.25">
      <c r="A512">
        <f t="shared" si="14"/>
        <v>29</v>
      </c>
      <c r="B512">
        <f t="shared" si="15"/>
        <v>4</v>
      </c>
      <c r="C512" t="str">
        <f>INDEX('дистриб N'!$A$2:$A$44,'как должно быть'!A512)</f>
        <v>товар29</v>
      </c>
      <c r="D512" t="str">
        <f>INDEX('дистриб N'!$B$1:$R$1,'как должно быть'!B512)</f>
        <v>филиал4</v>
      </c>
      <c r="E512">
        <f>INDEX('дистриб N'!$B$2:$R$44,A512,B512)</f>
        <v>5460</v>
      </c>
    </row>
    <row r="513" spans="1:5" x14ac:dyDescent="0.25">
      <c r="A513">
        <f t="shared" si="14"/>
        <v>29</v>
      </c>
      <c r="B513">
        <f t="shared" si="15"/>
        <v>5</v>
      </c>
      <c r="C513" t="str">
        <f>INDEX('дистриб N'!$A$2:$A$44,'как должно быть'!A513)</f>
        <v>товар29</v>
      </c>
      <c r="D513" t="str">
        <f>INDEX('дистриб N'!$B$1:$R$1,'как должно быть'!B513)</f>
        <v>филиал5</v>
      </c>
      <c r="E513">
        <f>INDEX('дистриб N'!$B$2:$R$44,A513,B513)</f>
        <v>6203</v>
      </c>
    </row>
    <row r="514" spans="1:5" x14ac:dyDescent="0.25">
      <c r="A514">
        <f t="shared" si="14"/>
        <v>29</v>
      </c>
      <c r="B514">
        <f t="shared" si="15"/>
        <v>6</v>
      </c>
      <c r="C514" t="str">
        <f>INDEX('дистриб N'!$A$2:$A$44,'как должно быть'!A514)</f>
        <v>товар29</v>
      </c>
      <c r="D514" t="str">
        <f>INDEX('дистриб N'!$B$1:$R$1,'как должно быть'!B514)</f>
        <v>филиал6</v>
      </c>
      <c r="E514">
        <f>INDEX('дистриб N'!$B$2:$R$44,A514,B514)</f>
        <v>4699</v>
      </c>
    </row>
    <row r="515" spans="1:5" x14ac:dyDescent="0.25">
      <c r="A515">
        <f t="shared" si="14"/>
        <v>29</v>
      </c>
      <c r="B515">
        <f t="shared" si="15"/>
        <v>7</v>
      </c>
      <c r="C515" t="str">
        <f>INDEX('дистриб N'!$A$2:$A$44,'как должно быть'!A515)</f>
        <v>товар29</v>
      </c>
      <c r="D515" t="str">
        <f>INDEX('дистриб N'!$B$1:$R$1,'как должно быть'!B515)</f>
        <v>филиал7</v>
      </c>
      <c r="E515">
        <f>INDEX('дистриб N'!$B$2:$R$44,A515,B515)</f>
        <v>887</v>
      </c>
    </row>
    <row r="516" spans="1:5" x14ac:dyDescent="0.25">
      <c r="A516">
        <f t="shared" si="14"/>
        <v>29</v>
      </c>
      <c r="B516">
        <f t="shared" si="15"/>
        <v>8</v>
      </c>
      <c r="C516" t="str">
        <f>INDEX('дистриб N'!$A$2:$A$44,'как должно быть'!A516)</f>
        <v>товар29</v>
      </c>
      <c r="D516" t="str">
        <f>INDEX('дистриб N'!$B$1:$R$1,'как должно быть'!B516)</f>
        <v>филиал8</v>
      </c>
      <c r="E516">
        <f>INDEX('дистриб N'!$B$2:$R$44,A516,B516)</f>
        <v>3132</v>
      </c>
    </row>
    <row r="517" spans="1:5" x14ac:dyDescent="0.25">
      <c r="A517">
        <f t="shared" si="14"/>
        <v>29</v>
      </c>
      <c r="B517">
        <f t="shared" si="15"/>
        <v>9</v>
      </c>
      <c r="C517" t="str">
        <f>INDEX('дистриб N'!$A$2:$A$44,'как должно быть'!A517)</f>
        <v>товар29</v>
      </c>
      <c r="D517" t="str">
        <f>INDEX('дистриб N'!$B$1:$R$1,'как должно быть'!B517)</f>
        <v>филиал9</v>
      </c>
      <c r="E517">
        <f>INDEX('дистриб N'!$B$2:$R$44,A517,B517)</f>
        <v>3453</v>
      </c>
    </row>
    <row r="518" spans="1:5" x14ac:dyDescent="0.25">
      <c r="A518">
        <f t="shared" si="14"/>
        <v>29</v>
      </c>
      <c r="B518">
        <f t="shared" si="15"/>
        <v>10</v>
      </c>
      <c r="C518" t="str">
        <f>INDEX('дистриб N'!$A$2:$A$44,'как должно быть'!A518)</f>
        <v>товар29</v>
      </c>
      <c r="D518" t="str">
        <f>INDEX('дистриб N'!$B$1:$R$1,'как должно быть'!B518)</f>
        <v>филиал10</v>
      </c>
      <c r="E518">
        <f>INDEX('дистриб N'!$B$2:$R$44,A518,B518)</f>
        <v>6785</v>
      </c>
    </row>
    <row r="519" spans="1:5" x14ac:dyDescent="0.25">
      <c r="A519">
        <f t="shared" si="14"/>
        <v>29</v>
      </c>
      <c r="B519">
        <f t="shared" si="15"/>
        <v>11</v>
      </c>
      <c r="C519" t="str">
        <f>INDEX('дистриб N'!$A$2:$A$44,'как должно быть'!A519)</f>
        <v>товар29</v>
      </c>
      <c r="D519" t="str">
        <f>INDEX('дистриб N'!$B$1:$R$1,'как должно быть'!B519)</f>
        <v>филиал11</v>
      </c>
      <c r="E519">
        <f>INDEX('дистриб N'!$B$2:$R$44,A519,B519)</f>
        <v>3393</v>
      </c>
    </row>
    <row r="520" spans="1:5" x14ac:dyDescent="0.25">
      <c r="A520">
        <f t="shared" si="14"/>
        <v>29</v>
      </c>
      <c r="B520">
        <f t="shared" si="15"/>
        <v>12</v>
      </c>
      <c r="C520" t="str">
        <f>INDEX('дистриб N'!$A$2:$A$44,'как должно быть'!A520)</f>
        <v>товар29</v>
      </c>
      <c r="D520" t="str">
        <f>INDEX('дистриб N'!$B$1:$R$1,'как должно быть'!B520)</f>
        <v>филиал12</v>
      </c>
      <c r="E520">
        <f>INDEX('дистриб N'!$B$2:$R$44,A520,B520)</f>
        <v>3804</v>
      </c>
    </row>
    <row r="521" spans="1:5" x14ac:dyDescent="0.25">
      <c r="A521">
        <f t="shared" si="14"/>
        <v>29</v>
      </c>
      <c r="B521">
        <f t="shared" si="15"/>
        <v>13</v>
      </c>
      <c r="C521" t="str">
        <f>INDEX('дистриб N'!$A$2:$A$44,'как должно быть'!A521)</f>
        <v>товар29</v>
      </c>
      <c r="D521" t="str">
        <f>INDEX('дистриб N'!$B$1:$R$1,'как должно быть'!B521)</f>
        <v>филиал13</v>
      </c>
      <c r="E521">
        <f>INDEX('дистриб N'!$B$2:$R$44,A521,B521)</f>
        <v>581</v>
      </c>
    </row>
    <row r="522" spans="1:5" x14ac:dyDescent="0.25">
      <c r="A522">
        <f t="shared" si="14"/>
        <v>29</v>
      </c>
      <c r="B522">
        <f t="shared" si="15"/>
        <v>14</v>
      </c>
      <c r="C522" t="str">
        <f>INDEX('дистриб N'!$A$2:$A$44,'как должно быть'!A522)</f>
        <v>товар29</v>
      </c>
      <c r="D522" t="str">
        <f>INDEX('дистриб N'!$B$1:$R$1,'как должно быть'!B522)</f>
        <v>филиал14</v>
      </c>
      <c r="E522">
        <f>INDEX('дистриб N'!$B$2:$R$44,A522,B522)</f>
        <v>1567</v>
      </c>
    </row>
    <row r="523" spans="1:5" x14ac:dyDescent="0.25">
      <c r="A523">
        <f t="shared" si="14"/>
        <v>29</v>
      </c>
      <c r="B523">
        <f t="shared" si="15"/>
        <v>15</v>
      </c>
      <c r="C523" t="str">
        <f>INDEX('дистриб N'!$A$2:$A$44,'как должно быть'!A523)</f>
        <v>товар29</v>
      </c>
      <c r="D523" t="str">
        <f>INDEX('дистриб N'!$B$1:$R$1,'как должно быть'!B523)</f>
        <v>филиал15</v>
      </c>
      <c r="E523">
        <f>INDEX('дистриб N'!$B$2:$R$44,A523,B523)</f>
        <v>2634</v>
      </c>
    </row>
    <row r="524" spans="1:5" x14ac:dyDescent="0.25">
      <c r="A524">
        <f t="shared" si="14"/>
        <v>29</v>
      </c>
      <c r="B524">
        <f t="shared" si="15"/>
        <v>16</v>
      </c>
      <c r="C524" t="str">
        <f>INDEX('дистриб N'!$A$2:$A$44,'как должно быть'!A524)</f>
        <v>товар29</v>
      </c>
      <c r="D524" t="str">
        <f>INDEX('дистриб N'!$B$1:$R$1,'как должно быть'!B524)</f>
        <v>филиал16</v>
      </c>
      <c r="E524">
        <f>INDEX('дистриб N'!$B$2:$R$44,A524,B524)</f>
        <v>45</v>
      </c>
    </row>
    <row r="525" spans="1:5" x14ac:dyDescent="0.25">
      <c r="A525">
        <f t="shared" si="14"/>
        <v>29</v>
      </c>
      <c r="B525">
        <f t="shared" si="15"/>
        <v>17</v>
      </c>
      <c r="C525" t="str">
        <f>INDEX('дистриб N'!$A$2:$A$44,'как должно быть'!A525)</f>
        <v>товар29</v>
      </c>
      <c r="D525" t="str">
        <f>INDEX('дистриб N'!$B$1:$R$1,'как должно быть'!B525)</f>
        <v>филиал17</v>
      </c>
      <c r="E525">
        <f>INDEX('дистриб N'!$B$2:$R$44,A525,B525)</f>
        <v>416</v>
      </c>
    </row>
    <row r="526" spans="1:5" x14ac:dyDescent="0.25">
      <c r="A526">
        <f t="shared" si="14"/>
        <v>30</v>
      </c>
      <c r="B526">
        <f t="shared" si="15"/>
        <v>1</v>
      </c>
      <c r="C526" t="str">
        <f>INDEX('дистриб N'!$A$2:$A$44,'как должно быть'!A526)</f>
        <v>товар30</v>
      </c>
      <c r="D526" t="str">
        <f>INDEX('дистриб N'!$B$1:$R$1,'как должно быть'!B526)</f>
        <v>филиал1</v>
      </c>
      <c r="E526">
        <f>INDEX('дистриб N'!$B$2:$R$44,A526,B526)</f>
        <v>6545</v>
      </c>
    </row>
    <row r="527" spans="1:5" x14ac:dyDescent="0.25">
      <c r="A527">
        <f t="shared" si="14"/>
        <v>30</v>
      </c>
      <c r="B527">
        <f t="shared" si="15"/>
        <v>2</v>
      </c>
      <c r="C527" t="str">
        <f>INDEX('дистриб N'!$A$2:$A$44,'как должно быть'!A527)</f>
        <v>товар30</v>
      </c>
      <c r="D527" t="str">
        <f>INDEX('дистриб N'!$B$1:$R$1,'как должно быть'!B527)</f>
        <v>филиал2</v>
      </c>
      <c r="E527">
        <f>INDEX('дистриб N'!$B$2:$R$44,A527,B527)</f>
        <v>6737</v>
      </c>
    </row>
    <row r="528" spans="1:5" x14ac:dyDescent="0.25">
      <c r="A528">
        <f t="shared" si="14"/>
        <v>30</v>
      </c>
      <c r="B528">
        <f t="shared" si="15"/>
        <v>3</v>
      </c>
      <c r="C528" t="str">
        <f>INDEX('дистриб N'!$A$2:$A$44,'как должно быть'!A528)</f>
        <v>товар30</v>
      </c>
      <c r="D528" t="str">
        <f>INDEX('дистриб N'!$B$1:$R$1,'как должно быть'!B528)</f>
        <v>филиал3</v>
      </c>
      <c r="E528">
        <f>INDEX('дистриб N'!$B$2:$R$44,A528,B528)</f>
        <v>6840</v>
      </c>
    </row>
    <row r="529" spans="1:5" x14ac:dyDescent="0.25">
      <c r="A529">
        <f t="shared" si="14"/>
        <v>30</v>
      </c>
      <c r="B529">
        <f t="shared" si="15"/>
        <v>4</v>
      </c>
      <c r="C529" t="str">
        <f>INDEX('дистриб N'!$A$2:$A$44,'как должно быть'!A529)</f>
        <v>товар30</v>
      </c>
      <c r="D529" t="str">
        <f>INDEX('дистриб N'!$B$1:$R$1,'как должно быть'!B529)</f>
        <v>филиал4</v>
      </c>
      <c r="E529">
        <f>INDEX('дистриб N'!$B$2:$R$44,A529,B529)</f>
        <v>3866</v>
      </c>
    </row>
    <row r="530" spans="1:5" x14ac:dyDescent="0.25">
      <c r="A530">
        <f t="shared" si="14"/>
        <v>30</v>
      </c>
      <c r="B530">
        <f t="shared" si="15"/>
        <v>5</v>
      </c>
      <c r="C530" t="str">
        <f>INDEX('дистриб N'!$A$2:$A$44,'как должно быть'!A530)</f>
        <v>товар30</v>
      </c>
      <c r="D530" t="str">
        <f>INDEX('дистриб N'!$B$1:$R$1,'как должно быть'!B530)</f>
        <v>филиал5</v>
      </c>
      <c r="E530">
        <f>INDEX('дистриб N'!$B$2:$R$44,A530,B530)</f>
        <v>3102</v>
      </c>
    </row>
    <row r="531" spans="1:5" x14ac:dyDescent="0.25">
      <c r="A531">
        <f t="shared" si="14"/>
        <v>30</v>
      </c>
      <c r="B531">
        <f t="shared" si="15"/>
        <v>6</v>
      </c>
      <c r="C531" t="str">
        <f>INDEX('дистриб N'!$A$2:$A$44,'как должно быть'!A531)</f>
        <v>товар30</v>
      </c>
      <c r="D531" t="str">
        <f>INDEX('дистриб N'!$B$1:$R$1,'как должно быть'!B531)</f>
        <v>филиал6</v>
      </c>
      <c r="E531">
        <f>INDEX('дистриб N'!$B$2:$R$44,A531,B531)</f>
        <v>2546</v>
      </c>
    </row>
    <row r="532" spans="1:5" x14ac:dyDescent="0.25">
      <c r="A532">
        <f t="shared" si="14"/>
        <v>30</v>
      </c>
      <c r="B532">
        <f t="shared" si="15"/>
        <v>7</v>
      </c>
      <c r="C532" t="str">
        <f>INDEX('дистриб N'!$A$2:$A$44,'как должно быть'!A532)</f>
        <v>товар30</v>
      </c>
      <c r="D532" t="str">
        <f>INDEX('дистриб N'!$B$1:$R$1,'как должно быть'!B532)</f>
        <v>филиал7</v>
      </c>
      <c r="E532">
        <f>INDEX('дистриб N'!$B$2:$R$44,A532,B532)</f>
        <v>6910</v>
      </c>
    </row>
    <row r="533" spans="1:5" x14ac:dyDescent="0.25">
      <c r="A533">
        <f t="shared" si="14"/>
        <v>30</v>
      </c>
      <c r="B533">
        <f t="shared" si="15"/>
        <v>8</v>
      </c>
      <c r="C533" t="str">
        <f>INDEX('дистриб N'!$A$2:$A$44,'как должно быть'!A533)</f>
        <v>товар30</v>
      </c>
      <c r="D533" t="str">
        <f>INDEX('дистриб N'!$B$1:$R$1,'как должно быть'!B533)</f>
        <v>филиал8</v>
      </c>
      <c r="E533">
        <f>INDEX('дистриб N'!$B$2:$R$44,A533,B533)</f>
        <v>6317</v>
      </c>
    </row>
    <row r="534" spans="1:5" x14ac:dyDescent="0.25">
      <c r="A534">
        <f t="shared" si="14"/>
        <v>30</v>
      </c>
      <c r="B534">
        <f t="shared" si="15"/>
        <v>9</v>
      </c>
      <c r="C534" t="str">
        <f>INDEX('дистриб N'!$A$2:$A$44,'как должно быть'!A534)</f>
        <v>товар30</v>
      </c>
      <c r="D534" t="str">
        <f>INDEX('дистриб N'!$B$1:$R$1,'как должно быть'!B534)</f>
        <v>филиал9</v>
      </c>
      <c r="E534">
        <f>INDEX('дистриб N'!$B$2:$R$44,A534,B534)</f>
        <v>4435</v>
      </c>
    </row>
    <row r="535" spans="1:5" x14ac:dyDescent="0.25">
      <c r="A535">
        <f t="shared" si="14"/>
        <v>30</v>
      </c>
      <c r="B535">
        <f t="shared" si="15"/>
        <v>10</v>
      </c>
      <c r="C535" t="str">
        <f>INDEX('дистриб N'!$A$2:$A$44,'как должно быть'!A535)</f>
        <v>товар30</v>
      </c>
      <c r="D535" t="str">
        <f>INDEX('дистриб N'!$B$1:$R$1,'как должно быть'!B535)</f>
        <v>филиал10</v>
      </c>
      <c r="E535">
        <f>INDEX('дистриб N'!$B$2:$R$44,A535,B535)</f>
        <v>4217</v>
      </c>
    </row>
    <row r="536" spans="1:5" x14ac:dyDescent="0.25">
      <c r="A536">
        <f t="shared" si="14"/>
        <v>30</v>
      </c>
      <c r="B536">
        <f t="shared" si="15"/>
        <v>11</v>
      </c>
      <c r="C536" t="str">
        <f>INDEX('дистриб N'!$A$2:$A$44,'как должно быть'!A536)</f>
        <v>товар30</v>
      </c>
      <c r="D536" t="str">
        <f>INDEX('дистриб N'!$B$1:$R$1,'как должно быть'!B536)</f>
        <v>филиал11</v>
      </c>
      <c r="E536">
        <f>INDEX('дистриб N'!$B$2:$R$44,A536,B536)</f>
        <v>4515</v>
      </c>
    </row>
    <row r="537" spans="1:5" x14ac:dyDescent="0.25">
      <c r="A537">
        <f t="shared" si="14"/>
        <v>30</v>
      </c>
      <c r="B537">
        <f t="shared" si="15"/>
        <v>12</v>
      </c>
      <c r="C537" t="str">
        <f>INDEX('дистриб N'!$A$2:$A$44,'как должно быть'!A537)</f>
        <v>товар30</v>
      </c>
      <c r="D537" t="str">
        <f>INDEX('дистриб N'!$B$1:$R$1,'как должно быть'!B537)</f>
        <v>филиал12</v>
      </c>
      <c r="E537">
        <f>INDEX('дистриб N'!$B$2:$R$44,A537,B537)</f>
        <v>2148</v>
      </c>
    </row>
    <row r="538" spans="1:5" x14ac:dyDescent="0.25">
      <c r="A538">
        <f t="shared" si="14"/>
        <v>30</v>
      </c>
      <c r="B538">
        <f t="shared" si="15"/>
        <v>13</v>
      </c>
      <c r="C538" t="str">
        <f>INDEX('дистриб N'!$A$2:$A$44,'как должно быть'!A538)</f>
        <v>товар30</v>
      </c>
      <c r="D538" t="str">
        <f>INDEX('дистриб N'!$B$1:$R$1,'как должно быть'!B538)</f>
        <v>филиал13</v>
      </c>
      <c r="E538">
        <f>INDEX('дистриб N'!$B$2:$R$44,A538,B538)</f>
        <v>5701</v>
      </c>
    </row>
    <row r="539" spans="1:5" x14ac:dyDescent="0.25">
      <c r="A539">
        <f t="shared" si="14"/>
        <v>30</v>
      </c>
      <c r="B539">
        <f t="shared" si="15"/>
        <v>14</v>
      </c>
      <c r="C539" t="str">
        <f>INDEX('дистриб N'!$A$2:$A$44,'как должно быть'!A539)</f>
        <v>товар30</v>
      </c>
      <c r="D539" t="str">
        <f>INDEX('дистриб N'!$B$1:$R$1,'как должно быть'!B539)</f>
        <v>филиал14</v>
      </c>
      <c r="E539">
        <f>INDEX('дистриб N'!$B$2:$R$44,A539,B539)</f>
        <v>2895</v>
      </c>
    </row>
    <row r="540" spans="1:5" x14ac:dyDescent="0.25">
      <c r="A540">
        <f t="shared" si="14"/>
        <v>30</v>
      </c>
      <c r="B540">
        <f t="shared" si="15"/>
        <v>15</v>
      </c>
      <c r="C540" t="str">
        <f>INDEX('дистриб N'!$A$2:$A$44,'как должно быть'!A540)</f>
        <v>товар30</v>
      </c>
      <c r="D540" t="str">
        <f>INDEX('дистриб N'!$B$1:$R$1,'как должно быть'!B540)</f>
        <v>филиал15</v>
      </c>
      <c r="E540">
        <f>INDEX('дистриб N'!$B$2:$R$44,A540,B540)</f>
        <v>5253</v>
      </c>
    </row>
    <row r="541" spans="1:5" x14ac:dyDescent="0.25">
      <c r="A541">
        <f t="shared" si="14"/>
        <v>30</v>
      </c>
      <c r="B541">
        <f t="shared" si="15"/>
        <v>16</v>
      </c>
      <c r="C541" t="str">
        <f>INDEX('дистриб N'!$A$2:$A$44,'как должно быть'!A541)</f>
        <v>товар30</v>
      </c>
      <c r="D541" t="str">
        <f>INDEX('дистриб N'!$B$1:$R$1,'как должно быть'!B541)</f>
        <v>филиал16</v>
      </c>
      <c r="E541">
        <f>INDEX('дистриб N'!$B$2:$R$44,A541,B541)</f>
        <v>2296</v>
      </c>
    </row>
    <row r="542" spans="1:5" x14ac:dyDescent="0.25">
      <c r="A542">
        <f t="shared" si="14"/>
        <v>30</v>
      </c>
      <c r="B542">
        <f t="shared" si="15"/>
        <v>17</v>
      </c>
      <c r="C542" t="str">
        <f>INDEX('дистриб N'!$A$2:$A$44,'как должно быть'!A542)</f>
        <v>товар30</v>
      </c>
      <c r="D542" t="str">
        <f>INDEX('дистриб N'!$B$1:$R$1,'как должно быть'!B542)</f>
        <v>филиал17</v>
      </c>
      <c r="E542">
        <f>INDEX('дистриб N'!$B$2:$R$44,A542,B542)</f>
        <v>2898</v>
      </c>
    </row>
    <row r="543" spans="1:5" x14ac:dyDescent="0.25">
      <c r="A543">
        <f t="shared" si="14"/>
        <v>31</v>
      </c>
      <c r="B543">
        <f t="shared" si="15"/>
        <v>1</v>
      </c>
      <c r="C543" t="str">
        <f>INDEX('дистриб N'!$A$2:$A$44,'как должно быть'!A543)</f>
        <v>товар31</v>
      </c>
      <c r="D543" t="str">
        <f>INDEX('дистриб N'!$B$1:$R$1,'как должно быть'!B543)</f>
        <v>филиал1</v>
      </c>
      <c r="E543">
        <f>INDEX('дистриб N'!$B$2:$R$44,A543,B543)</f>
        <v>6221</v>
      </c>
    </row>
    <row r="544" spans="1:5" x14ac:dyDescent="0.25">
      <c r="A544">
        <f t="shared" si="14"/>
        <v>31</v>
      </c>
      <c r="B544">
        <f t="shared" si="15"/>
        <v>2</v>
      </c>
      <c r="C544" t="str">
        <f>INDEX('дистриб N'!$A$2:$A$44,'как должно быть'!A544)</f>
        <v>товар31</v>
      </c>
      <c r="D544" t="str">
        <f>INDEX('дистриб N'!$B$1:$R$1,'как должно быть'!B544)</f>
        <v>филиал2</v>
      </c>
      <c r="E544">
        <f>INDEX('дистриб N'!$B$2:$R$44,A544,B544)</f>
        <v>3549</v>
      </c>
    </row>
    <row r="545" spans="1:5" x14ac:dyDescent="0.25">
      <c r="A545">
        <f t="shared" si="14"/>
        <v>31</v>
      </c>
      <c r="B545">
        <f t="shared" si="15"/>
        <v>3</v>
      </c>
      <c r="C545" t="str">
        <f>INDEX('дистриб N'!$A$2:$A$44,'как должно быть'!A545)</f>
        <v>товар31</v>
      </c>
      <c r="D545" t="str">
        <f>INDEX('дистриб N'!$B$1:$R$1,'как должно быть'!B545)</f>
        <v>филиал3</v>
      </c>
      <c r="E545">
        <f>INDEX('дистриб N'!$B$2:$R$44,A545,B545)</f>
        <v>6315</v>
      </c>
    </row>
    <row r="546" spans="1:5" x14ac:dyDescent="0.25">
      <c r="A546">
        <f t="shared" si="14"/>
        <v>31</v>
      </c>
      <c r="B546">
        <f t="shared" si="15"/>
        <v>4</v>
      </c>
      <c r="C546" t="str">
        <f>INDEX('дистриб N'!$A$2:$A$44,'как должно быть'!A546)</f>
        <v>товар31</v>
      </c>
      <c r="D546" t="str">
        <f>INDEX('дистриб N'!$B$1:$R$1,'как должно быть'!B546)</f>
        <v>филиал4</v>
      </c>
      <c r="E546">
        <f>INDEX('дистриб N'!$B$2:$R$44,A546,B546)</f>
        <v>2664</v>
      </c>
    </row>
    <row r="547" spans="1:5" x14ac:dyDescent="0.25">
      <c r="A547">
        <f t="shared" si="14"/>
        <v>31</v>
      </c>
      <c r="B547">
        <f t="shared" si="15"/>
        <v>5</v>
      </c>
      <c r="C547" t="str">
        <f>INDEX('дистриб N'!$A$2:$A$44,'как должно быть'!A547)</f>
        <v>товар31</v>
      </c>
      <c r="D547" t="str">
        <f>INDEX('дистриб N'!$B$1:$R$1,'как должно быть'!B547)</f>
        <v>филиал5</v>
      </c>
      <c r="E547">
        <f>INDEX('дистриб N'!$B$2:$R$44,A547,B547)</f>
        <v>3228</v>
      </c>
    </row>
    <row r="548" spans="1:5" x14ac:dyDescent="0.25">
      <c r="A548">
        <f t="shared" si="14"/>
        <v>31</v>
      </c>
      <c r="B548">
        <f t="shared" si="15"/>
        <v>6</v>
      </c>
      <c r="C548" t="str">
        <f>INDEX('дистриб N'!$A$2:$A$44,'как должно быть'!A548)</f>
        <v>товар31</v>
      </c>
      <c r="D548" t="str">
        <f>INDEX('дистриб N'!$B$1:$R$1,'как должно быть'!B548)</f>
        <v>филиал6</v>
      </c>
      <c r="E548">
        <f>INDEX('дистриб N'!$B$2:$R$44,A548,B548)</f>
        <v>3866</v>
      </c>
    </row>
    <row r="549" spans="1:5" x14ac:dyDescent="0.25">
      <c r="A549">
        <f t="shared" si="14"/>
        <v>31</v>
      </c>
      <c r="B549">
        <f t="shared" si="15"/>
        <v>7</v>
      </c>
      <c r="C549" t="str">
        <f>INDEX('дистриб N'!$A$2:$A$44,'как должно быть'!A549)</f>
        <v>товар31</v>
      </c>
      <c r="D549" t="str">
        <f>INDEX('дистриб N'!$B$1:$R$1,'как должно быть'!B549)</f>
        <v>филиал7</v>
      </c>
      <c r="E549">
        <f>INDEX('дистриб N'!$B$2:$R$44,A549,B549)</f>
        <v>6105</v>
      </c>
    </row>
    <row r="550" spans="1:5" x14ac:dyDescent="0.25">
      <c r="A550">
        <f t="shared" si="14"/>
        <v>31</v>
      </c>
      <c r="B550">
        <f t="shared" si="15"/>
        <v>8</v>
      </c>
      <c r="C550" t="str">
        <f>INDEX('дистриб N'!$A$2:$A$44,'как должно быть'!A550)</f>
        <v>товар31</v>
      </c>
      <c r="D550" t="str">
        <f>INDEX('дистриб N'!$B$1:$R$1,'как должно быть'!B550)</f>
        <v>филиал8</v>
      </c>
      <c r="E550">
        <f>INDEX('дистриб N'!$B$2:$R$44,A550,B550)</f>
        <v>948</v>
      </c>
    </row>
    <row r="551" spans="1:5" x14ac:dyDescent="0.25">
      <c r="A551">
        <f t="shared" si="14"/>
        <v>31</v>
      </c>
      <c r="B551">
        <f t="shared" si="15"/>
        <v>9</v>
      </c>
      <c r="C551" t="str">
        <f>INDEX('дистриб N'!$A$2:$A$44,'как должно быть'!A551)</f>
        <v>товар31</v>
      </c>
      <c r="D551" t="str">
        <f>INDEX('дистриб N'!$B$1:$R$1,'как должно быть'!B551)</f>
        <v>филиал9</v>
      </c>
      <c r="E551">
        <f>INDEX('дистриб N'!$B$2:$R$44,A551,B551)</f>
        <v>4321</v>
      </c>
    </row>
    <row r="552" spans="1:5" x14ac:dyDescent="0.25">
      <c r="A552">
        <f t="shared" si="14"/>
        <v>31</v>
      </c>
      <c r="B552">
        <f t="shared" si="15"/>
        <v>10</v>
      </c>
      <c r="C552" t="str">
        <f>INDEX('дистриб N'!$A$2:$A$44,'как должно быть'!A552)</f>
        <v>товар31</v>
      </c>
      <c r="D552" t="str">
        <f>INDEX('дистриб N'!$B$1:$R$1,'как должно быть'!B552)</f>
        <v>филиал10</v>
      </c>
      <c r="E552">
        <f>INDEX('дистриб N'!$B$2:$R$44,A552,B552)</f>
        <v>4530</v>
      </c>
    </row>
    <row r="553" spans="1:5" x14ac:dyDescent="0.25">
      <c r="A553">
        <f t="shared" si="14"/>
        <v>31</v>
      </c>
      <c r="B553">
        <f t="shared" si="15"/>
        <v>11</v>
      </c>
      <c r="C553" t="str">
        <f>INDEX('дистриб N'!$A$2:$A$44,'как должно быть'!A553)</f>
        <v>товар31</v>
      </c>
      <c r="D553" t="str">
        <f>INDEX('дистриб N'!$B$1:$R$1,'как должно быть'!B553)</f>
        <v>филиал11</v>
      </c>
      <c r="E553">
        <f>INDEX('дистриб N'!$B$2:$R$44,A553,B553)</f>
        <v>744</v>
      </c>
    </row>
    <row r="554" spans="1:5" x14ac:dyDescent="0.25">
      <c r="A554">
        <f t="shared" si="14"/>
        <v>31</v>
      </c>
      <c r="B554">
        <f t="shared" si="15"/>
        <v>12</v>
      </c>
      <c r="C554" t="str">
        <f>INDEX('дистриб N'!$A$2:$A$44,'как должно быть'!A554)</f>
        <v>товар31</v>
      </c>
      <c r="D554" t="str">
        <f>INDEX('дистриб N'!$B$1:$R$1,'как должно быть'!B554)</f>
        <v>филиал12</v>
      </c>
      <c r="E554">
        <f>INDEX('дистриб N'!$B$2:$R$44,A554,B554)</f>
        <v>1441</v>
      </c>
    </row>
    <row r="555" spans="1:5" x14ac:dyDescent="0.25">
      <c r="A555">
        <f t="shared" si="14"/>
        <v>31</v>
      </c>
      <c r="B555">
        <f t="shared" si="15"/>
        <v>13</v>
      </c>
      <c r="C555" t="str">
        <f>INDEX('дистриб N'!$A$2:$A$44,'как должно быть'!A555)</f>
        <v>товар31</v>
      </c>
      <c r="D555" t="str">
        <f>INDEX('дистриб N'!$B$1:$R$1,'как должно быть'!B555)</f>
        <v>филиал13</v>
      </c>
      <c r="E555">
        <f>INDEX('дистриб N'!$B$2:$R$44,A555,B555)</f>
        <v>2372</v>
      </c>
    </row>
    <row r="556" spans="1:5" x14ac:dyDescent="0.25">
      <c r="A556">
        <f t="shared" si="14"/>
        <v>31</v>
      </c>
      <c r="B556">
        <f t="shared" si="15"/>
        <v>14</v>
      </c>
      <c r="C556" t="str">
        <f>INDEX('дистриб N'!$A$2:$A$44,'как должно быть'!A556)</f>
        <v>товар31</v>
      </c>
      <c r="D556" t="str">
        <f>INDEX('дистриб N'!$B$1:$R$1,'как должно быть'!B556)</f>
        <v>филиал14</v>
      </c>
      <c r="E556">
        <f>INDEX('дистриб N'!$B$2:$R$44,A556,B556)</f>
        <v>4238</v>
      </c>
    </row>
    <row r="557" spans="1:5" x14ac:dyDescent="0.25">
      <c r="A557">
        <f t="shared" si="14"/>
        <v>31</v>
      </c>
      <c r="B557">
        <f t="shared" si="15"/>
        <v>15</v>
      </c>
      <c r="C557" t="str">
        <f>INDEX('дистриб N'!$A$2:$A$44,'как должно быть'!A557)</f>
        <v>товар31</v>
      </c>
      <c r="D557" t="str">
        <f>INDEX('дистриб N'!$B$1:$R$1,'как должно быть'!B557)</f>
        <v>филиал15</v>
      </c>
      <c r="E557">
        <f>INDEX('дистриб N'!$B$2:$R$44,A557,B557)</f>
        <v>1793</v>
      </c>
    </row>
    <row r="558" spans="1:5" x14ac:dyDescent="0.25">
      <c r="A558">
        <f t="shared" si="14"/>
        <v>31</v>
      </c>
      <c r="B558">
        <f t="shared" si="15"/>
        <v>16</v>
      </c>
      <c r="C558" t="str">
        <f>INDEX('дистриб N'!$A$2:$A$44,'как должно быть'!A558)</f>
        <v>товар31</v>
      </c>
      <c r="D558" t="str">
        <f>INDEX('дистриб N'!$B$1:$R$1,'как должно быть'!B558)</f>
        <v>филиал16</v>
      </c>
      <c r="E558">
        <f>INDEX('дистриб N'!$B$2:$R$44,A558,B558)</f>
        <v>1226</v>
      </c>
    </row>
    <row r="559" spans="1:5" x14ac:dyDescent="0.25">
      <c r="A559">
        <f t="shared" si="14"/>
        <v>31</v>
      </c>
      <c r="B559">
        <f t="shared" si="15"/>
        <v>17</v>
      </c>
      <c r="C559" t="str">
        <f>INDEX('дистриб N'!$A$2:$A$44,'как должно быть'!A559)</f>
        <v>товар31</v>
      </c>
      <c r="D559" t="str">
        <f>INDEX('дистриб N'!$B$1:$R$1,'как должно быть'!B559)</f>
        <v>филиал17</v>
      </c>
      <c r="E559">
        <f>INDEX('дистриб N'!$B$2:$R$44,A559,B559)</f>
        <v>3529</v>
      </c>
    </row>
    <row r="560" spans="1:5" x14ac:dyDescent="0.25">
      <c r="A560">
        <f t="shared" si="14"/>
        <v>32</v>
      </c>
      <c r="B560">
        <f t="shared" si="15"/>
        <v>1</v>
      </c>
      <c r="C560" t="str">
        <f>INDEX('дистриб N'!$A$2:$A$44,'как должно быть'!A560)</f>
        <v>товар32</v>
      </c>
      <c r="D560" t="str">
        <f>INDEX('дистриб N'!$B$1:$R$1,'как должно быть'!B560)</f>
        <v>филиал1</v>
      </c>
      <c r="E560">
        <f>INDEX('дистриб N'!$B$2:$R$44,A560,B560)</f>
        <v>5190</v>
      </c>
    </row>
    <row r="561" spans="1:5" x14ac:dyDescent="0.25">
      <c r="A561">
        <f t="shared" si="14"/>
        <v>32</v>
      </c>
      <c r="B561">
        <f t="shared" si="15"/>
        <v>2</v>
      </c>
      <c r="C561" t="str">
        <f>INDEX('дистриб N'!$A$2:$A$44,'как должно быть'!A561)</f>
        <v>товар32</v>
      </c>
      <c r="D561" t="str">
        <f>INDEX('дистриб N'!$B$1:$R$1,'как должно быть'!B561)</f>
        <v>филиал2</v>
      </c>
      <c r="E561">
        <f>INDEX('дистриб N'!$B$2:$R$44,A561,B561)</f>
        <v>2504</v>
      </c>
    </row>
    <row r="562" spans="1:5" x14ac:dyDescent="0.25">
      <c r="A562">
        <f t="shared" si="14"/>
        <v>32</v>
      </c>
      <c r="B562">
        <f t="shared" si="15"/>
        <v>3</v>
      </c>
      <c r="C562" t="str">
        <f>INDEX('дистриб N'!$A$2:$A$44,'как должно быть'!A562)</f>
        <v>товар32</v>
      </c>
      <c r="D562" t="str">
        <f>INDEX('дистриб N'!$B$1:$R$1,'как должно быть'!B562)</f>
        <v>филиал3</v>
      </c>
      <c r="E562">
        <f>INDEX('дистриб N'!$B$2:$R$44,A562,B562)</f>
        <v>4393</v>
      </c>
    </row>
    <row r="563" spans="1:5" x14ac:dyDescent="0.25">
      <c r="A563">
        <f t="shared" ref="A563:A626" si="16">A546+1</f>
        <v>32</v>
      </c>
      <c r="B563">
        <f t="shared" ref="B563:B626" si="17">B546</f>
        <v>4</v>
      </c>
      <c r="C563" t="str">
        <f>INDEX('дистриб N'!$A$2:$A$44,'как должно быть'!A563)</f>
        <v>товар32</v>
      </c>
      <c r="D563" t="str">
        <f>INDEX('дистриб N'!$B$1:$R$1,'как должно быть'!B563)</f>
        <v>филиал4</v>
      </c>
      <c r="E563">
        <f>INDEX('дистриб N'!$B$2:$R$44,A563,B563)</f>
        <v>6045</v>
      </c>
    </row>
    <row r="564" spans="1:5" x14ac:dyDescent="0.25">
      <c r="A564">
        <f t="shared" si="16"/>
        <v>32</v>
      </c>
      <c r="B564">
        <f t="shared" si="17"/>
        <v>5</v>
      </c>
      <c r="C564" t="str">
        <f>INDEX('дистриб N'!$A$2:$A$44,'как должно быть'!A564)</f>
        <v>товар32</v>
      </c>
      <c r="D564" t="str">
        <f>INDEX('дистриб N'!$B$1:$R$1,'как должно быть'!B564)</f>
        <v>филиал5</v>
      </c>
      <c r="E564">
        <f>INDEX('дистриб N'!$B$2:$R$44,A564,B564)</f>
        <v>4492</v>
      </c>
    </row>
    <row r="565" spans="1:5" x14ac:dyDescent="0.25">
      <c r="A565">
        <f t="shared" si="16"/>
        <v>32</v>
      </c>
      <c r="B565">
        <f t="shared" si="17"/>
        <v>6</v>
      </c>
      <c r="C565" t="str">
        <f>INDEX('дистриб N'!$A$2:$A$44,'как должно быть'!A565)</f>
        <v>товар32</v>
      </c>
      <c r="D565" t="str">
        <f>INDEX('дистриб N'!$B$1:$R$1,'как должно быть'!B565)</f>
        <v>филиал6</v>
      </c>
      <c r="E565">
        <f>INDEX('дистриб N'!$B$2:$R$44,A565,B565)</f>
        <v>2350</v>
      </c>
    </row>
    <row r="566" spans="1:5" x14ac:dyDescent="0.25">
      <c r="A566">
        <f t="shared" si="16"/>
        <v>32</v>
      </c>
      <c r="B566">
        <f t="shared" si="17"/>
        <v>7</v>
      </c>
      <c r="C566" t="str">
        <f>INDEX('дистриб N'!$A$2:$A$44,'как должно быть'!A566)</f>
        <v>товар32</v>
      </c>
      <c r="D566" t="str">
        <f>INDEX('дистриб N'!$B$1:$R$1,'как должно быть'!B566)</f>
        <v>филиал7</v>
      </c>
      <c r="E566">
        <f>INDEX('дистриб N'!$B$2:$R$44,A566,B566)</f>
        <v>4094</v>
      </c>
    </row>
    <row r="567" spans="1:5" x14ac:dyDescent="0.25">
      <c r="A567">
        <f t="shared" si="16"/>
        <v>32</v>
      </c>
      <c r="B567">
        <f t="shared" si="17"/>
        <v>8</v>
      </c>
      <c r="C567" t="str">
        <f>INDEX('дистриб N'!$A$2:$A$44,'как должно быть'!A567)</f>
        <v>товар32</v>
      </c>
      <c r="D567" t="str">
        <f>INDEX('дистриб N'!$B$1:$R$1,'как должно быть'!B567)</f>
        <v>филиал8</v>
      </c>
      <c r="E567">
        <f>INDEX('дистриб N'!$B$2:$R$44,A567,B567)</f>
        <v>2205</v>
      </c>
    </row>
    <row r="568" spans="1:5" x14ac:dyDescent="0.25">
      <c r="A568">
        <f t="shared" si="16"/>
        <v>32</v>
      </c>
      <c r="B568">
        <f t="shared" si="17"/>
        <v>9</v>
      </c>
      <c r="C568" t="str">
        <f>INDEX('дистриб N'!$A$2:$A$44,'как должно быть'!A568)</f>
        <v>товар32</v>
      </c>
      <c r="D568" t="str">
        <f>INDEX('дистриб N'!$B$1:$R$1,'как должно быть'!B568)</f>
        <v>филиал9</v>
      </c>
      <c r="E568">
        <f>INDEX('дистриб N'!$B$2:$R$44,A568,B568)</f>
        <v>4680</v>
      </c>
    </row>
    <row r="569" spans="1:5" x14ac:dyDescent="0.25">
      <c r="A569">
        <f t="shared" si="16"/>
        <v>32</v>
      </c>
      <c r="B569">
        <f t="shared" si="17"/>
        <v>10</v>
      </c>
      <c r="C569" t="str">
        <f>INDEX('дистриб N'!$A$2:$A$44,'как должно быть'!A569)</f>
        <v>товар32</v>
      </c>
      <c r="D569" t="str">
        <f>INDEX('дистриб N'!$B$1:$R$1,'как должно быть'!B569)</f>
        <v>филиал10</v>
      </c>
      <c r="E569">
        <f>INDEX('дистриб N'!$B$2:$R$44,A569,B569)</f>
        <v>5232</v>
      </c>
    </row>
    <row r="570" spans="1:5" x14ac:dyDescent="0.25">
      <c r="A570">
        <f t="shared" si="16"/>
        <v>32</v>
      </c>
      <c r="B570">
        <f t="shared" si="17"/>
        <v>11</v>
      </c>
      <c r="C570" t="str">
        <f>INDEX('дистриб N'!$A$2:$A$44,'как должно быть'!A570)</f>
        <v>товар32</v>
      </c>
      <c r="D570" t="str">
        <f>INDEX('дистриб N'!$B$1:$R$1,'как должно быть'!B570)</f>
        <v>филиал11</v>
      </c>
      <c r="E570">
        <f>INDEX('дистриб N'!$B$2:$R$44,A570,B570)</f>
        <v>996</v>
      </c>
    </row>
    <row r="571" spans="1:5" x14ac:dyDescent="0.25">
      <c r="A571">
        <f t="shared" si="16"/>
        <v>32</v>
      </c>
      <c r="B571">
        <f t="shared" si="17"/>
        <v>12</v>
      </c>
      <c r="C571" t="str">
        <f>INDEX('дистриб N'!$A$2:$A$44,'как должно быть'!A571)</f>
        <v>товар32</v>
      </c>
      <c r="D571" t="str">
        <f>INDEX('дистриб N'!$B$1:$R$1,'как должно быть'!B571)</f>
        <v>филиал12</v>
      </c>
      <c r="E571">
        <f>INDEX('дистриб N'!$B$2:$R$44,A571,B571)</f>
        <v>1908</v>
      </c>
    </row>
    <row r="572" spans="1:5" x14ac:dyDescent="0.25">
      <c r="A572">
        <f t="shared" si="16"/>
        <v>32</v>
      </c>
      <c r="B572">
        <f t="shared" si="17"/>
        <v>13</v>
      </c>
      <c r="C572" t="str">
        <f>INDEX('дистриб N'!$A$2:$A$44,'как должно быть'!A572)</f>
        <v>товар32</v>
      </c>
      <c r="D572" t="str">
        <f>INDEX('дистриб N'!$B$1:$R$1,'как должно быть'!B572)</f>
        <v>филиал13</v>
      </c>
      <c r="E572">
        <f>INDEX('дистриб N'!$B$2:$R$44,A572,B572)</f>
        <v>5098</v>
      </c>
    </row>
    <row r="573" spans="1:5" x14ac:dyDescent="0.25">
      <c r="A573">
        <f t="shared" si="16"/>
        <v>32</v>
      </c>
      <c r="B573">
        <f t="shared" si="17"/>
        <v>14</v>
      </c>
      <c r="C573" t="str">
        <f>INDEX('дистриб N'!$A$2:$A$44,'как должно быть'!A573)</f>
        <v>товар32</v>
      </c>
      <c r="D573" t="str">
        <f>INDEX('дистриб N'!$B$1:$R$1,'как должно быть'!B573)</f>
        <v>филиал14</v>
      </c>
      <c r="E573">
        <f>INDEX('дистриб N'!$B$2:$R$44,A573,B573)</f>
        <v>6074</v>
      </c>
    </row>
    <row r="574" spans="1:5" x14ac:dyDescent="0.25">
      <c r="A574">
        <f t="shared" si="16"/>
        <v>32</v>
      </c>
      <c r="B574">
        <f t="shared" si="17"/>
        <v>15</v>
      </c>
      <c r="C574" t="str">
        <f>INDEX('дистриб N'!$A$2:$A$44,'как должно быть'!A574)</f>
        <v>товар32</v>
      </c>
      <c r="D574" t="str">
        <f>INDEX('дистриб N'!$B$1:$R$1,'как должно быть'!B574)</f>
        <v>филиал15</v>
      </c>
      <c r="E574">
        <f>INDEX('дистриб N'!$B$2:$R$44,A574,B574)</f>
        <v>6033</v>
      </c>
    </row>
    <row r="575" spans="1:5" x14ac:dyDescent="0.25">
      <c r="A575">
        <f t="shared" si="16"/>
        <v>32</v>
      </c>
      <c r="B575">
        <f t="shared" si="17"/>
        <v>16</v>
      </c>
      <c r="C575" t="str">
        <f>INDEX('дистриб N'!$A$2:$A$44,'как должно быть'!A575)</f>
        <v>товар32</v>
      </c>
      <c r="D575" t="str">
        <f>INDEX('дистриб N'!$B$1:$R$1,'как должно быть'!B575)</f>
        <v>филиал16</v>
      </c>
      <c r="E575">
        <f>INDEX('дистриб N'!$B$2:$R$44,A575,B575)</f>
        <v>194</v>
      </c>
    </row>
    <row r="576" spans="1:5" x14ac:dyDescent="0.25">
      <c r="A576">
        <f t="shared" si="16"/>
        <v>32</v>
      </c>
      <c r="B576">
        <f t="shared" si="17"/>
        <v>17</v>
      </c>
      <c r="C576" t="str">
        <f>INDEX('дистриб N'!$A$2:$A$44,'как должно быть'!A576)</f>
        <v>товар32</v>
      </c>
      <c r="D576" t="str">
        <f>INDEX('дистриб N'!$B$1:$R$1,'как должно быть'!B576)</f>
        <v>филиал17</v>
      </c>
      <c r="E576">
        <f>INDEX('дистриб N'!$B$2:$R$44,A576,B576)</f>
        <v>5140</v>
      </c>
    </row>
    <row r="577" spans="1:5" x14ac:dyDescent="0.25">
      <c r="A577">
        <f t="shared" si="16"/>
        <v>33</v>
      </c>
      <c r="B577">
        <f t="shared" si="17"/>
        <v>1</v>
      </c>
      <c r="C577" t="str">
        <f>INDEX('дистриб N'!$A$2:$A$44,'как должно быть'!A577)</f>
        <v>товар33</v>
      </c>
      <c r="D577" t="str">
        <f>INDEX('дистриб N'!$B$1:$R$1,'как должно быть'!B577)</f>
        <v>филиал1</v>
      </c>
      <c r="E577">
        <f>INDEX('дистриб N'!$B$2:$R$44,A577,B577)</f>
        <v>2284</v>
      </c>
    </row>
    <row r="578" spans="1:5" x14ac:dyDescent="0.25">
      <c r="A578">
        <f t="shared" si="16"/>
        <v>33</v>
      </c>
      <c r="B578">
        <f t="shared" si="17"/>
        <v>2</v>
      </c>
      <c r="C578" t="str">
        <f>INDEX('дистриб N'!$A$2:$A$44,'как должно быть'!A578)</f>
        <v>товар33</v>
      </c>
      <c r="D578" t="str">
        <f>INDEX('дистриб N'!$B$1:$R$1,'как должно быть'!B578)</f>
        <v>филиал2</v>
      </c>
      <c r="E578">
        <f>INDEX('дистриб N'!$B$2:$R$44,A578,B578)</f>
        <v>809</v>
      </c>
    </row>
    <row r="579" spans="1:5" x14ac:dyDescent="0.25">
      <c r="A579">
        <f t="shared" si="16"/>
        <v>33</v>
      </c>
      <c r="B579">
        <f t="shared" si="17"/>
        <v>3</v>
      </c>
      <c r="C579" t="str">
        <f>INDEX('дистриб N'!$A$2:$A$44,'как должно быть'!A579)</f>
        <v>товар33</v>
      </c>
      <c r="D579" t="str">
        <f>INDEX('дистриб N'!$B$1:$R$1,'как должно быть'!B579)</f>
        <v>филиал3</v>
      </c>
      <c r="E579">
        <f>INDEX('дистриб N'!$B$2:$R$44,A579,B579)</f>
        <v>6838</v>
      </c>
    </row>
    <row r="580" spans="1:5" x14ac:dyDescent="0.25">
      <c r="A580">
        <f t="shared" si="16"/>
        <v>33</v>
      </c>
      <c r="B580">
        <f t="shared" si="17"/>
        <v>4</v>
      </c>
      <c r="C580" t="str">
        <f>INDEX('дистриб N'!$A$2:$A$44,'как должно быть'!A580)</f>
        <v>товар33</v>
      </c>
      <c r="D580" t="str">
        <f>INDEX('дистриб N'!$B$1:$R$1,'как должно быть'!B580)</f>
        <v>филиал4</v>
      </c>
      <c r="E580">
        <f>INDEX('дистриб N'!$B$2:$R$44,A580,B580)</f>
        <v>374</v>
      </c>
    </row>
    <row r="581" spans="1:5" x14ac:dyDescent="0.25">
      <c r="A581">
        <f t="shared" si="16"/>
        <v>33</v>
      </c>
      <c r="B581">
        <f t="shared" si="17"/>
        <v>5</v>
      </c>
      <c r="C581" t="str">
        <f>INDEX('дистриб N'!$A$2:$A$44,'как должно быть'!A581)</f>
        <v>товар33</v>
      </c>
      <c r="D581" t="str">
        <f>INDEX('дистриб N'!$B$1:$R$1,'как должно быть'!B581)</f>
        <v>филиал5</v>
      </c>
      <c r="E581">
        <f>INDEX('дистриб N'!$B$2:$R$44,A581,B581)</f>
        <v>5768</v>
      </c>
    </row>
    <row r="582" spans="1:5" x14ac:dyDescent="0.25">
      <c r="A582">
        <f t="shared" si="16"/>
        <v>33</v>
      </c>
      <c r="B582">
        <f t="shared" si="17"/>
        <v>6</v>
      </c>
      <c r="C582" t="str">
        <f>INDEX('дистриб N'!$A$2:$A$44,'как должно быть'!A582)</f>
        <v>товар33</v>
      </c>
      <c r="D582" t="str">
        <f>INDEX('дистриб N'!$B$1:$R$1,'как должно быть'!B582)</f>
        <v>филиал6</v>
      </c>
      <c r="E582">
        <f>INDEX('дистриб N'!$B$2:$R$44,A582,B582)</f>
        <v>4387</v>
      </c>
    </row>
    <row r="583" spans="1:5" x14ac:dyDescent="0.25">
      <c r="A583">
        <f t="shared" si="16"/>
        <v>33</v>
      </c>
      <c r="B583">
        <f t="shared" si="17"/>
        <v>7</v>
      </c>
      <c r="C583" t="str">
        <f>INDEX('дистриб N'!$A$2:$A$44,'как должно быть'!A583)</f>
        <v>товар33</v>
      </c>
      <c r="D583" t="str">
        <f>INDEX('дистриб N'!$B$1:$R$1,'как должно быть'!B583)</f>
        <v>филиал7</v>
      </c>
      <c r="E583">
        <f>INDEX('дистриб N'!$B$2:$R$44,A583,B583)</f>
        <v>2811</v>
      </c>
    </row>
    <row r="584" spans="1:5" x14ac:dyDescent="0.25">
      <c r="A584">
        <f t="shared" si="16"/>
        <v>33</v>
      </c>
      <c r="B584">
        <f t="shared" si="17"/>
        <v>8</v>
      </c>
      <c r="C584" t="str">
        <f>INDEX('дистриб N'!$A$2:$A$44,'как должно быть'!A584)</f>
        <v>товар33</v>
      </c>
      <c r="D584" t="str">
        <f>INDEX('дистриб N'!$B$1:$R$1,'как должно быть'!B584)</f>
        <v>филиал8</v>
      </c>
      <c r="E584">
        <f>INDEX('дистриб N'!$B$2:$R$44,A584,B584)</f>
        <v>3848</v>
      </c>
    </row>
    <row r="585" spans="1:5" x14ac:dyDescent="0.25">
      <c r="A585">
        <f t="shared" si="16"/>
        <v>33</v>
      </c>
      <c r="B585">
        <f t="shared" si="17"/>
        <v>9</v>
      </c>
      <c r="C585" t="str">
        <f>INDEX('дистриб N'!$A$2:$A$44,'как должно быть'!A585)</f>
        <v>товар33</v>
      </c>
      <c r="D585" t="str">
        <f>INDEX('дистриб N'!$B$1:$R$1,'как должно быть'!B585)</f>
        <v>филиал9</v>
      </c>
      <c r="E585">
        <f>INDEX('дистриб N'!$B$2:$R$44,A585,B585)</f>
        <v>4821</v>
      </c>
    </row>
    <row r="586" spans="1:5" x14ac:dyDescent="0.25">
      <c r="A586">
        <f t="shared" si="16"/>
        <v>33</v>
      </c>
      <c r="B586">
        <f t="shared" si="17"/>
        <v>10</v>
      </c>
      <c r="C586" t="str">
        <f>INDEX('дистриб N'!$A$2:$A$44,'как должно быть'!A586)</f>
        <v>товар33</v>
      </c>
      <c r="D586" t="str">
        <f>INDEX('дистриб N'!$B$1:$R$1,'как должно быть'!B586)</f>
        <v>филиал10</v>
      </c>
      <c r="E586">
        <f>INDEX('дистриб N'!$B$2:$R$44,A586,B586)</f>
        <v>5566</v>
      </c>
    </row>
    <row r="587" spans="1:5" x14ac:dyDescent="0.25">
      <c r="A587">
        <f t="shared" si="16"/>
        <v>33</v>
      </c>
      <c r="B587">
        <f t="shared" si="17"/>
        <v>11</v>
      </c>
      <c r="C587" t="str">
        <f>INDEX('дистриб N'!$A$2:$A$44,'как должно быть'!A587)</f>
        <v>товар33</v>
      </c>
      <c r="D587" t="str">
        <f>INDEX('дистриб N'!$B$1:$R$1,'как должно быть'!B587)</f>
        <v>филиал11</v>
      </c>
      <c r="E587">
        <f>INDEX('дистриб N'!$B$2:$R$44,A587,B587)</f>
        <v>17</v>
      </c>
    </row>
    <row r="588" spans="1:5" x14ac:dyDescent="0.25">
      <c r="A588">
        <f t="shared" si="16"/>
        <v>33</v>
      </c>
      <c r="B588">
        <f t="shared" si="17"/>
        <v>12</v>
      </c>
      <c r="C588" t="str">
        <f>INDEX('дистриб N'!$A$2:$A$44,'как должно быть'!A588)</f>
        <v>товар33</v>
      </c>
      <c r="D588" t="str">
        <f>INDEX('дистриб N'!$B$1:$R$1,'как должно быть'!B588)</f>
        <v>филиал12</v>
      </c>
      <c r="E588">
        <f>INDEX('дистриб N'!$B$2:$R$44,A588,B588)</f>
        <v>251</v>
      </c>
    </row>
    <row r="589" spans="1:5" x14ac:dyDescent="0.25">
      <c r="A589">
        <f t="shared" si="16"/>
        <v>33</v>
      </c>
      <c r="B589">
        <f t="shared" si="17"/>
        <v>13</v>
      </c>
      <c r="C589" t="str">
        <f>INDEX('дистриб N'!$A$2:$A$44,'как должно быть'!A589)</f>
        <v>товар33</v>
      </c>
      <c r="D589" t="str">
        <f>INDEX('дистриб N'!$B$1:$R$1,'как должно быть'!B589)</f>
        <v>филиал13</v>
      </c>
      <c r="E589">
        <f>INDEX('дистриб N'!$B$2:$R$44,A589,B589)</f>
        <v>2632</v>
      </c>
    </row>
    <row r="590" spans="1:5" x14ac:dyDescent="0.25">
      <c r="A590">
        <f t="shared" si="16"/>
        <v>33</v>
      </c>
      <c r="B590">
        <f t="shared" si="17"/>
        <v>14</v>
      </c>
      <c r="C590" t="str">
        <f>INDEX('дистриб N'!$A$2:$A$44,'как должно быть'!A590)</f>
        <v>товар33</v>
      </c>
      <c r="D590" t="str">
        <f>INDEX('дистриб N'!$B$1:$R$1,'как должно быть'!B590)</f>
        <v>филиал14</v>
      </c>
      <c r="E590">
        <f>INDEX('дистриб N'!$B$2:$R$44,A590,B590)</f>
        <v>6923</v>
      </c>
    </row>
    <row r="591" spans="1:5" x14ac:dyDescent="0.25">
      <c r="A591">
        <f t="shared" si="16"/>
        <v>33</v>
      </c>
      <c r="B591">
        <f t="shared" si="17"/>
        <v>15</v>
      </c>
      <c r="C591" t="str">
        <f>INDEX('дистриб N'!$A$2:$A$44,'как должно быть'!A591)</f>
        <v>товар33</v>
      </c>
      <c r="D591" t="str">
        <f>INDEX('дистриб N'!$B$1:$R$1,'как должно быть'!B591)</f>
        <v>филиал15</v>
      </c>
      <c r="E591">
        <f>INDEX('дистриб N'!$B$2:$R$44,A591,B591)</f>
        <v>5228</v>
      </c>
    </row>
    <row r="592" spans="1:5" x14ac:dyDescent="0.25">
      <c r="A592">
        <f t="shared" si="16"/>
        <v>33</v>
      </c>
      <c r="B592">
        <f t="shared" si="17"/>
        <v>16</v>
      </c>
      <c r="C592" t="str">
        <f>INDEX('дистриб N'!$A$2:$A$44,'как должно быть'!A592)</f>
        <v>товар33</v>
      </c>
      <c r="D592" t="str">
        <f>INDEX('дистриб N'!$B$1:$R$1,'как должно быть'!B592)</f>
        <v>филиал16</v>
      </c>
      <c r="E592">
        <f>INDEX('дистриб N'!$B$2:$R$44,A592,B592)</f>
        <v>5856</v>
      </c>
    </row>
    <row r="593" spans="1:5" x14ac:dyDescent="0.25">
      <c r="A593">
        <f t="shared" si="16"/>
        <v>33</v>
      </c>
      <c r="B593">
        <f t="shared" si="17"/>
        <v>17</v>
      </c>
      <c r="C593" t="str">
        <f>INDEX('дистриб N'!$A$2:$A$44,'как должно быть'!A593)</f>
        <v>товар33</v>
      </c>
      <c r="D593" t="str">
        <f>INDEX('дистриб N'!$B$1:$R$1,'как должно быть'!B593)</f>
        <v>филиал17</v>
      </c>
      <c r="E593">
        <f>INDEX('дистриб N'!$B$2:$R$44,A593,B593)</f>
        <v>636</v>
      </c>
    </row>
    <row r="594" spans="1:5" x14ac:dyDescent="0.25">
      <c r="A594">
        <f t="shared" si="16"/>
        <v>34</v>
      </c>
      <c r="B594">
        <f t="shared" si="17"/>
        <v>1</v>
      </c>
      <c r="C594" t="str">
        <f>INDEX('дистриб N'!$A$2:$A$44,'как должно быть'!A594)</f>
        <v>товар34</v>
      </c>
      <c r="D594" t="str">
        <f>INDEX('дистриб N'!$B$1:$R$1,'как должно быть'!B594)</f>
        <v>филиал1</v>
      </c>
      <c r="E594">
        <f>INDEX('дистриб N'!$B$2:$R$44,A594,B594)</f>
        <v>1632</v>
      </c>
    </row>
    <row r="595" spans="1:5" x14ac:dyDescent="0.25">
      <c r="A595">
        <f t="shared" si="16"/>
        <v>34</v>
      </c>
      <c r="B595">
        <f t="shared" si="17"/>
        <v>2</v>
      </c>
      <c r="C595" t="str">
        <f>INDEX('дистриб N'!$A$2:$A$44,'как должно быть'!A595)</f>
        <v>товар34</v>
      </c>
      <c r="D595" t="str">
        <f>INDEX('дистриб N'!$B$1:$R$1,'как должно быть'!B595)</f>
        <v>филиал2</v>
      </c>
      <c r="E595">
        <f>INDEX('дистриб N'!$B$2:$R$44,A595,B595)</f>
        <v>295</v>
      </c>
    </row>
    <row r="596" spans="1:5" x14ac:dyDescent="0.25">
      <c r="A596">
        <f t="shared" si="16"/>
        <v>34</v>
      </c>
      <c r="B596">
        <f t="shared" si="17"/>
        <v>3</v>
      </c>
      <c r="C596" t="str">
        <f>INDEX('дистриб N'!$A$2:$A$44,'как должно быть'!A596)</f>
        <v>товар34</v>
      </c>
      <c r="D596" t="str">
        <f>INDEX('дистриб N'!$B$1:$R$1,'как должно быть'!B596)</f>
        <v>филиал3</v>
      </c>
      <c r="E596">
        <f>INDEX('дистриб N'!$B$2:$R$44,A596,B596)</f>
        <v>4384</v>
      </c>
    </row>
    <row r="597" spans="1:5" x14ac:dyDescent="0.25">
      <c r="A597">
        <f t="shared" si="16"/>
        <v>34</v>
      </c>
      <c r="B597">
        <f t="shared" si="17"/>
        <v>4</v>
      </c>
      <c r="C597" t="str">
        <f>INDEX('дистриб N'!$A$2:$A$44,'как должно быть'!A597)</f>
        <v>товар34</v>
      </c>
      <c r="D597" t="str">
        <f>INDEX('дистриб N'!$B$1:$R$1,'как должно быть'!B597)</f>
        <v>филиал4</v>
      </c>
      <c r="E597">
        <f>INDEX('дистриб N'!$B$2:$R$44,A597,B597)</f>
        <v>5895</v>
      </c>
    </row>
    <row r="598" spans="1:5" x14ac:dyDescent="0.25">
      <c r="A598">
        <f t="shared" si="16"/>
        <v>34</v>
      </c>
      <c r="B598">
        <f t="shared" si="17"/>
        <v>5</v>
      </c>
      <c r="C598" t="str">
        <f>INDEX('дистриб N'!$A$2:$A$44,'как должно быть'!A598)</f>
        <v>товар34</v>
      </c>
      <c r="D598" t="str">
        <f>INDEX('дистриб N'!$B$1:$R$1,'как должно быть'!B598)</f>
        <v>филиал5</v>
      </c>
      <c r="E598">
        <f>INDEX('дистриб N'!$B$2:$R$44,A598,B598)</f>
        <v>4777</v>
      </c>
    </row>
    <row r="599" spans="1:5" x14ac:dyDescent="0.25">
      <c r="A599">
        <f t="shared" si="16"/>
        <v>34</v>
      </c>
      <c r="B599">
        <f t="shared" si="17"/>
        <v>6</v>
      </c>
      <c r="C599" t="str">
        <f>INDEX('дистриб N'!$A$2:$A$44,'как должно быть'!A599)</f>
        <v>товар34</v>
      </c>
      <c r="D599" t="str">
        <f>INDEX('дистриб N'!$B$1:$R$1,'как должно быть'!B599)</f>
        <v>филиал6</v>
      </c>
      <c r="E599">
        <f>INDEX('дистриб N'!$B$2:$R$44,A599,B599)</f>
        <v>2784</v>
      </c>
    </row>
    <row r="600" spans="1:5" x14ac:dyDescent="0.25">
      <c r="A600">
        <f t="shared" si="16"/>
        <v>34</v>
      </c>
      <c r="B600">
        <f t="shared" si="17"/>
        <v>7</v>
      </c>
      <c r="C600" t="str">
        <f>INDEX('дистриб N'!$A$2:$A$44,'как должно быть'!A600)</f>
        <v>товар34</v>
      </c>
      <c r="D600" t="str">
        <f>INDEX('дистриб N'!$B$1:$R$1,'как должно быть'!B600)</f>
        <v>филиал7</v>
      </c>
      <c r="E600">
        <f>INDEX('дистриб N'!$B$2:$R$44,A600,B600)</f>
        <v>3649</v>
      </c>
    </row>
    <row r="601" spans="1:5" x14ac:dyDescent="0.25">
      <c r="A601">
        <f t="shared" si="16"/>
        <v>34</v>
      </c>
      <c r="B601">
        <f t="shared" si="17"/>
        <v>8</v>
      </c>
      <c r="C601" t="str">
        <f>INDEX('дистриб N'!$A$2:$A$44,'как должно быть'!A601)</f>
        <v>товар34</v>
      </c>
      <c r="D601" t="str">
        <f>INDEX('дистриб N'!$B$1:$R$1,'как должно быть'!B601)</f>
        <v>филиал8</v>
      </c>
      <c r="E601">
        <f>INDEX('дистриб N'!$B$2:$R$44,A601,B601)</f>
        <v>698</v>
      </c>
    </row>
    <row r="602" spans="1:5" x14ac:dyDescent="0.25">
      <c r="A602">
        <f t="shared" si="16"/>
        <v>34</v>
      </c>
      <c r="B602">
        <f t="shared" si="17"/>
        <v>9</v>
      </c>
      <c r="C602" t="str">
        <f>INDEX('дистриб N'!$A$2:$A$44,'как должно быть'!A602)</f>
        <v>товар34</v>
      </c>
      <c r="D602" t="str">
        <f>INDEX('дистриб N'!$B$1:$R$1,'как должно быть'!B602)</f>
        <v>филиал9</v>
      </c>
      <c r="E602">
        <f>INDEX('дистриб N'!$B$2:$R$44,A602,B602)</f>
        <v>1545</v>
      </c>
    </row>
    <row r="603" spans="1:5" x14ac:dyDescent="0.25">
      <c r="A603">
        <f t="shared" si="16"/>
        <v>34</v>
      </c>
      <c r="B603">
        <f t="shared" si="17"/>
        <v>10</v>
      </c>
      <c r="C603" t="str">
        <f>INDEX('дистриб N'!$A$2:$A$44,'как должно быть'!A603)</f>
        <v>товар34</v>
      </c>
      <c r="D603" t="str">
        <f>INDEX('дистриб N'!$B$1:$R$1,'как должно быть'!B603)</f>
        <v>филиал10</v>
      </c>
      <c r="E603">
        <f>INDEX('дистриб N'!$B$2:$R$44,A603,B603)</f>
        <v>1339</v>
      </c>
    </row>
    <row r="604" spans="1:5" x14ac:dyDescent="0.25">
      <c r="A604">
        <f t="shared" si="16"/>
        <v>34</v>
      </c>
      <c r="B604">
        <f t="shared" si="17"/>
        <v>11</v>
      </c>
      <c r="C604" t="str">
        <f>INDEX('дистриб N'!$A$2:$A$44,'как должно быть'!A604)</f>
        <v>товар34</v>
      </c>
      <c r="D604" t="str">
        <f>INDEX('дистриб N'!$B$1:$R$1,'как должно быть'!B604)</f>
        <v>филиал11</v>
      </c>
      <c r="E604">
        <f>INDEX('дистриб N'!$B$2:$R$44,A604,B604)</f>
        <v>4608</v>
      </c>
    </row>
    <row r="605" spans="1:5" x14ac:dyDescent="0.25">
      <c r="A605">
        <f t="shared" si="16"/>
        <v>34</v>
      </c>
      <c r="B605">
        <f t="shared" si="17"/>
        <v>12</v>
      </c>
      <c r="C605" t="str">
        <f>INDEX('дистриб N'!$A$2:$A$44,'как должно быть'!A605)</f>
        <v>товар34</v>
      </c>
      <c r="D605" t="str">
        <f>INDEX('дистриб N'!$B$1:$R$1,'как должно быть'!B605)</f>
        <v>филиал12</v>
      </c>
      <c r="E605">
        <f>INDEX('дистриб N'!$B$2:$R$44,A605,B605)</f>
        <v>612</v>
      </c>
    </row>
    <row r="606" spans="1:5" x14ac:dyDescent="0.25">
      <c r="A606">
        <f t="shared" si="16"/>
        <v>34</v>
      </c>
      <c r="B606">
        <f t="shared" si="17"/>
        <v>13</v>
      </c>
      <c r="C606" t="str">
        <f>INDEX('дистриб N'!$A$2:$A$44,'как должно быть'!A606)</f>
        <v>товар34</v>
      </c>
      <c r="D606" t="str">
        <f>INDEX('дистриб N'!$B$1:$R$1,'как должно быть'!B606)</f>
        <v>филиал13</v>
      </c>
      <c r="E606">
        <f>INDEX('дистриб N'!$B$2:$R$44,A606,B606)</f>
        <v>3377</v>
      </c>
    </row>
    <row r="607" spans="1:5" x14ac:dyDescent="0.25">
      <c r="A607">
        <f t="shared" si="16"/>
        <v>34</v>
      </c>
      <c r="B607">
        <f t="shared" si="17"/>
        <v>14</v>
      </c>
      <c r="C607" t="str">
        <f>INDEX('дистриб N'!$A$2:$A$44,'как должно быть'!A607)</f>
        <v>товар34</v>
      </c>
      <c r="D607" t="str">
        <f>INDEX('дистриб N'!$B$1:$R$1,'как должно быть'!B607)</f>
        <v>филиал14</v>
      </c>
      <c r="E607">
        <f>INDEX('дистриб N'!$B$2:$R$44,A607,B607)</f>
        <v>5882</v>
      </c>
    </row>
    <row r="608" spans="1:5" x14ac:dyDescent="0.25">
      <c r="A608">
        <f t="shared" si="16"/>
        <v>34</v>
      </c>
      <c r="B608">
        <f t="shared" si="17"/>
        <v>15</v>
      </c>
      <c r="C608" t="str">
        <f>INDEX('дистриб N'!$A$2:$A$44,'как должно быть'!A608)</f>
        <v>товар34</v>
      </c>
      <c r="D608" t="str">
        <f>INDEX('дистриб N'!$B$1:$R$1,'как должно быть'!B608)</f>
        <v>филиал15</v>
      </c>
      <c r="E608">
        <f>INDEX('дистриб N'!$B$2:$R$44,A608,B608)</f>
        <v>6736</v>
      </c>
    </row>
    <row r="609" spans="1:5" x14ac:dyDescent="0.25">
      <c r="A609">
        <f t="shared" si="16"/>
        <v>34</v>
      </c>
      <c r="B609">
        <f t="shared" si="17"/>
        <v>16</v>
      </c>
      <c r="C609" t="str">
        <f>INDEX('дистриб N'!$A$2:$A$44,'как должно быть'!A609)</f>
        <v>товар34</v>
      </c>
      <c r="D609" t="str">
        <f>INDEX('дистриб N'!$B$1:$R$1,'как должно быть'!B609)</f>
        <v>филиал16</v>
      </c>
      <c r="E609">
        <f>INDEX('дистриб N'!$B$2:$R$44,A609,B609)</f>
        <v>1187</v>
      </c>
    </row>
    <row r="610" spans="1:5" x14ac:dyDescent="0.25">
      <c r="A610">
        <f t="shared" si="16"/>
        <v>34</v>
      </c>
      <c r="B610">
        <f t="shared" si="17"/>
        <v>17</v>
      </c>
      <c r="C610" t="str">
        <f>INDEX('дистриб N'!$A$2:$A$44,'как должно быть'!A610)</f>
        <v>товар34</v>
      </c>
      <c r="D610" t="str">
        <f>INDEX('дистриб N'!$B$1:$R$1,'как должно быть'!B610)</f>
        <v>филиал17</v>
      </c>
      <c r="E610">
        <f>INDEX('дистриб N'!$B$2:$R$44,A610,B610)</f>
        <v>5624</v>
      </c>
    </row>
    <row r="611" spans="1:5" x14ac:dyDescent="0.25">
      <c r="A611">
        <f t="shared" si="16"/>
        <v>35</v>
      </c>
      <c r="B611">
        <f t="shared" si="17"/>
        <v>1</v>
      </c>
      <c r="C611" t="str">
        <f>INDEX('дистриб N'!$A$2:$A$44,'как должно быть'!A611)</f>
        <v>товар35</v>
      </c>
      <c r="D611" t="str">
        <f>INDEX('дистриб N'!$B$1:$R$1,'как должно быть'!B611)</f>
        <v>филиал1</v>
      </c>
      <c r="E611">
        <f>INDEX('дистриб N'!$B$2:$R$44,A611,B611)</f>
        <v>5551</v>
      </c>
    </row>
    <row r="612" spans="1:5" x14ac:dyDescent="0.25">
      <c r="A612">
        <f t="shared" si="16"/>
        <v>35</v>
      </c>
      <c r="B612">
        <f t="shared" si="17"/>
        <v>2</v>
      </c>
      <c r="C612" t="str">
        <f>INDEX('дистриб N'!$A$2:$A$44,'как должно быть'!A612)</f>
        <v>товар35</v>
      </c>
      <c r="D612" t="str">
        <f>INDEX('дистриб N'!$B$1:$R$1,'как должно быть'!B612)</f>
        <v>филиал2</v>
      </c>
      <c r="E612">
        <f>INDEX('дистриб N'!$B$2:$R$44,A612,B612)</f>
        <v>1117</v>
      </c>
    </row>
    <row r="613" spans="1:5" x14ac:dyDescent="0.25">
      <c r="A613">
        <f t="shared" si="16"/>
        <v>35</v>
      </c>
      <c r="B613">
        <f t="shared" si="17"/>
        <v>3</v>
      </c>
      <c r="C613" t="str">
        <f>INDEX('дистриб N'!$A$2:$A$44,'как должно быть'!A613)</f>
        <v>товар35</v>
      </c>
      <c r="D613" t="str">
        <f>INDEX('дистриб N'!$B$1:$R$1,'как должно быть'!B613)</f>
        <v>филиал3</v>
      </c>
      <c r="E613">
        <f>INDEX('дистриб N'!$B$2:$R$44,A613,B613)</f>
        <v>2204</v>
      </c>
    </row>
    <row r="614" spans="1:5" x14ac:dyDescent="0.25">
      <c r="A614">
        <f t="shared" si="16"/>
        <v>35</v>
      </c>
      <c r="B614">
        <f t="shared" si="17"/>
        <v>4</v>
      </c>
      <c r="C614" t="str">
        <f>INDEX('дистриб N'!$A$2:$A$44,'как должно быть'!A614)</f>
        <v>товар35</v>
      </c>
      <c r="D614" t="str">
        <f>INDEX('дистриб N'!$B$1:$R$1,'как должно быть'!B614)</f>
        <v>филиал4</v>
      </c>
      <c r="E614">
        <f>INDEX('дистриб N'!$B$2:$R$44,A614,B614)</f>
        <v>1093</v>
      </c>
    </row>
    <row r="615" spans="1:5" x14ac:dyDescent="0.25">
      <c r="A615">
        <f t="shared" si="16"/>
        <v>35</v>
      </c>
      <c r="B615">
        <f t="shared" si="17"/>
        <v>5</v>
      </c>
      <c r="C615" t="str">
        <f>INDEX('дистриб N'!$A$2:$A$44,'как должно быть'!A615)</f>
        <v>товар35</v>
      </c>
      <c r="D615" t="str">
        <f>INDEX('дистриб N'!$B$1:$R$1,'как должно быть'!B615)</f>
        <v>филиал5</v>
      </c>
      <c r="E615">
        <f>INDEX('дистриб N'!$B$2:$R$44,A615,B615)</f>
        <v>379</v>
      </c>
    </row>
    <row r="616" spans="1:5" x14ac:dyDescent="0.25">
      <c r="A616">
        <f t="shared" si="16"/>
        <v>35</v>
      </c>
      <c r="B616">
        <f t="shared" si="17"/>
        <v>6</v>
      </c>
      <c r="C616" t="str">
        <f>INDEX('дистриб N'!$A$2:$A$44,'как должно быть'!A616)</f>
        <v>товар35</v>
      </c>
      <c r="D616" t="str">
        <f>INDEX('дистриб N'!$B$1:$R$1,'как должно быть'!B616)</f>
        <v>филиал6</v>
      </c>
      <c r="E616">
        <f>INDEX('дистриб N'!$B$2:$R$44,A616,B616)</f>
        <v>513</v>
      </c>
    </row>
    <row r="617" spans="1:5" x14ac:dyDescent="0.25">
      <c r="A617">
        <f t="shared" si="16"/>
        <v>35</v>
      </c>
      <c r="B617">
        <f t="shared" si="17"/>
        <v>7</v>
      </c>
      <c r="C617" t="str">
        <f>INDEX('дистриб N'!$A$2:$A$44,'как должно быть'!A617)</f>
        <v>товар35</v>
      </c>
      <c r="D617" t="str">
        <f>INDEX('дистриб N'!$B$1:$R$1,'как должно быть'!B617)</f>
        <v>филиал7</v>
      </c>
      <c r="E617">
        <f>INDEX('дистриб N'!$B$2:$R$44,A617,B617)</f>
        <v>1004</v>
      </c>
    </row>
    <row r="618" spans="1:5" x14ac:dyDescent="0.25">
      <c r="A618">
        <f t="shared" si="16"/>
        <v>35</v>
      </c>
      <c r="B618">
        <f t="shared" si="17"/>
        <v>8</v>
      </c>
      <c r="C618" t="str">
        <f>INDEX('дистриб N'!$A$2:$A$44,'как должно быть'!A618)</f>
        <v>товар35</v>
      </c>
      <c r="D618" t="str">
        <f>INDEX('дистриб N'!$B$1:$R$1,'как должно быть'!B618)</f>
        <v>филиал8</v>
      </c>
      <c r="E618">
        <f>INDEX('дистриб N'!$B$2:$R$44,A618,B618)</f>
        <v>5803</v>
      </c>
    </row>
    <row r="619" spans="1:5" x14ac:dyDescent="0.25">
      <c r="A619">
        <f t="shared" si="16"/>
        <v>35</v>
      </c>
      <c r="B619">
        <f t="shared" si="17"/>
        <v>9</v>
      </c>
      <c r="C619" t="str">
        <f>INDEX('дистриб N'!$A$2:$A$44,'как должно быть'!A619)</f>
        <v>товар35</v>
      </c>
      <c r="D619" t="str">
        <f>INDEX('дистриб N'!$B$1:$R$1,'как должно быть'!B619)</f>
        <v>филиал9</v>
      </c>
      <c r="E619">
        <f>INDEX('дистриб N'!$B$2:$R$44,A619,B619)</f>
        <v>6523</v>
      </c>
    </row>
    <row r="620" spans="1:5" x14ac:dyDescent="0.25">
      <c r="A620">
        <f t="shared" si="16"/>
        <v>35</v>
      </c>
      <c r="B620">
        <f t="shared" si="17"/>
        <v>10</v>
      </c>
      <c r="C620" t="str">
        <f>INDEX('дистриб N'!$A$2:$A$44,'как должно быть'!A620)</f>
        <v>товар35</v>
      </c>
      <c r="D620" t="str">
        <f>INDEX('дистриб N'!$B$1:$R$1,'как должно быть'!B620)</f>
        <v>филиал10</v>
      </c>
      <c r="E620">
        <f>INDEX('дистриб N'!$B$2:$R$44,A620,B620)</f>
        <v>3651</v>
      </c>
    </row>
    <row r="621" spans="1:5" x14ac:dyDescent="0.25">
      <c r="A621">
        <f t="shared" si="16"/>
        <v>35</v>
      </c>
      <c r="B621">
        <f t="shared" si="17"/>
        <v>11</v>
      </c>
      <c r="C621" t="str">
        <f>INDEX('дистриб N'!$A$2:$A$44,'как должно быть'!A621)</f>
        <v>товар35</v>
      </c>
      <c r="D621" t="str">
        <f>INDEX('дистриб N'!$B$1:$R$1,'как должно быть'!B621)</f>
        <v>филиал11</v>
      </c>
      <c r="E621">
        <f>INDEX('дистриб N'!$B$2:$R$44,A621,B621)</f>
        <v>4783</v>
      </c>
    </row>
    <row r="622" spans="1:5" x14ac:dyDescent="0.25">
      <c r="A622">
        <f t="shared" si="16"/>
        <v>35</v>
      </c>
      <c r="B622">
        <f t="shared" si="17"/>
        <v>12</v>
      </c>
      <c r="C622" t="str">
        <f>INDEX('дистриб N'!$A$2:$A$44,'как должно быть'!A622)</f>
        <v>товар35</v>
      </c>
      <c r="D622" t="str">
        <f>INDEX('дистриб N'!$B$1:$R$1,'как должно быть'!B622)</f>
        <v>филиал12</v>
      </c>
      <c r="E622">
        <f>INDEX('дистриб N'!$B$2:$R$44,A622,B622)</f>
        <v>1967</v>
      </c>
    </row>
    <row r="623" spans="1:5" x14ac:dyDescent="0.25">
      <c r="A623">
        <f t="shared" si="16"/>
        <v>35</v>
      </c>
      <c r="B623">
        <f t="shared" si="17"/>
        <v>13</v>
      </c>
      <c r="C623" t="str">
        <f>INDEX('дистриб N'!$A$2:$A$44,'как должно быть'!A623)</f>
        <v>товар35</v>
      </c>
      <c r="D623" t="str">
        <f>INDEX('дистриб N'!$B$1:$R$1,'как должно быть'!B623)</f>
        <v>филиал13</v>
      </c>
      <c r="E623">
        <f>INDEX('дистриб N'!$B$2:$R$44,A623,B623)</f>
        <v>6253</v>
      </c>
    </row>
    <row r="624" spans="1:5" x14ac:dyDescent="0.25">
      <c r="A624">
        <f t="shared" si="16"/>
        <v>35</v>
      </c>
      <c r="B624">
        <f t="shared" si="17"/>
        <v>14</v>
      </c>
      <c r="C624" t="str">
        <f>INDEX('дистриб N'!$A$2:$A$44,'как должно быть'!A624)</f>
        <v>товар35</v>
      </c>
      <c r="D624" t="str">
        <f>INDEX('дистриб N'!$B$1:$R$1,'как должно быть'!B624)</f>
        <v>филиал14</v>
      </c>
      <c r="E624">
        <f>INDEX('дистриб N'!$B$2:$R$44,A624,B624)</f>
        <v>1621</v>
      </c>
    </row>
    <row r="625" spans="1:5" x14ac:dyDescent="0.25">
      <c r="A625">
        <f t="shared" si="16"/>
        <v>35</v>
      </c>
      <c r="B625">
        <f t="shared" si="17"/>
        <v>15</v>
      </c>
      <c r="C625" t="str">
        <f>INDEX('дистриб N'!$A$2:$A$44,'как должно быть'!A625)</f>
        <v>товар35</v>
      </c>
      <c r="D625" t="str">
        <f>INDEX('дистриб N'!$B$1:$R$1,'как должно быть'!B625)</f>
        <v>филиал15</v>
      </c>
      <c r="E625">
        <f>INDEX('дистриб N'!$B$2:$R$44,A625,B625)</f>
        <v>3128</v>
      </c>
    </row>
    <row r="626" spans="1:5" x14ac:dyDescent="0.25">
      <c r="A626">
        <f t="shared" si="16"/>
        <v>35</v>
      </c>
      <c r="B626">
        <f t="shared" si="17"/>
        <v>16</v>
      </c>
      <c r="C626" t="str">
        <f>INDEX('дистриб N'!$A$2:$A$44,'как должно быть'!A626)</f>
        <v>товар35</v>
      </c>
      <c r="D626" t="str">
        <f>INDEX('дистриб N'!$B$1:$R$1,'как должно быть'!B626)</f>
        <v>филиал16</v>
      </c>
      <c r="E626">
        <f>INDEX('дистриб N'!$B$2:$R$44,A626,B626)</f>
        <v>3403</v>
      </c>
    </row>
    <row r="627" spans="1:5" x14ac:dyDescent="0.25">
      <c r="A627">
        <f t="shared" ref="A627:A690" si="18">A610+1</f>
        <v>35</v>
      </c>
      <c r="B627">
        <f t="shared" ref="B627:B690" si="19">B610</f>
        <v>17</v>
      </c>
      <c r="C627" t="str">
        <f>INDEX('дистриб N'!$A$2:$A$44,'как должно быть'!A627)</f>
        <v>товар35</v>
      </c>
      <c r="D627" t="str">
        <f>INDEX('дистриб N'!$B$1:$R$1,'как должно быть'!B627)</f>
        <v>филиал17</v>
      </c>
      <c r="E627">
        <f>INDEX('дистриб N'!$B$2:$R$44,A627,B627)</f>
        <v>3686</v>
      </c>
    </row>
    <row r="628" spans="1:5" x14ac:dyDescent="0.25">
      <c r="A628">
        <f t="shared" si="18"/>
        <v>36</v>
      </c>
      <c r="B628">
        <f t="shared" si="19"/>
        <v>1</v>
      </c>
      <c r="C628" t="str">
        <f>INDEX('дистриб N'!$A$2:$A$44,'как должно быть'!A628)</f>
        <v>товар36</v>
      </c>
      <c r="D628" t="str">
        <f>INDEX('дистриб N'!$B$1:$R$1,'как должно быть'!B628)</f>
        <v>филиал1</v>
      </c>
      <c r="E628">
        <f>INDEX('дистриб N'!$B$2:$R$44,A628,B628)</f>
        <v>330</v>
      </c>
    </row>
    <row r="629" spans="1:5" x14ac:dyDescent="0.25">
      <c r="A629">
        <f t="shared" si="18"/>
        <v>36</v>
      </c>
      <c r="B629">
        <f t="shared" si="19"/>
        <v>2</v>
      </c>
      <c r="C629" t="str">
        <f>INDEX('дистриб N'!$A$2:$A$44,'как должно быть'!A629)</f>
        <v>товар36</v>
      </c>
      <c r="D629" t="str">
        <f>INDEX('дистриб N'!$B$1:$R$1,'как должно быть'!B629)</f>
        <v>филиал2</v>
      </c>
      <c r="E629">
        <f>INDEX('дистриб N'!$B$2:$R$44,A629,B629)</f>
        <v>1551</v>
      </c>
    </row>
    <row r="630" spans="1:5" x14ac:dyDescent="0.25">
      <c r="A630">
        <f t="shared" si="18"/>
        <v>36</v>
      </c>
      <c r="B630">
        <f t="shared" si="19"/>
        <v>3</v>
      </c>
      <c r="C630" t="str">
        <f>INDEX('дистриб N'!$A$2:$A$44,'как должно быть'!A630)</f>
        <v>товар36</v>
      </c>
      <c r="D630" t="str">
        <f>INDEX('дистриб N'!$B$1:$R$1,'как должно быть'!B630)</f>
        <v>филиал3</v>
      </c>
      <c r="E630">
        <f>INDEX('дистриб N'!$B$2:$R$44,A630,B630)</f>
        <v>2258</v>
      </c>
    </row>
    <row r="631" spans="1:5" x14ac:dyDescent="0.25">
      <c r="A631">
        <f t="shared" si="18"/>
        <v>36</v>
      </c>
      <c r="B631">
        <f t="shared" si="19"/>
        <v>4</v>
      </c>
      <c r="C631" t="str">
        <f>INDEX('дистриб N'!$A$2:$A$44,'как должно быть'!A631)</f>
        <v>товар36</v>
      </c>
      <c r="D631" t="str">
        <f>INDEX('дистриб N'!$B$1:$R$1,'как должно быть'!B631)</f>
        <v>филиал4</v>
      </c>
      <c r="E631">
        <f>INDEX('дистриб N'!$B$2:$R$44,A631,B631)</f>
        <v>2532</v>
      </c>
    </row>
    <row r="632" spans="1:5" x14ac:dyDescent="0.25">
      <c r="A632">
        <f t="shared" si="18"/>
        <v>36</v>
      </c>
      <c r="B632">
        <f t="shared" si="19"/>
        <v>5</v>
      </c>
      <c r="C632" t="str">
        <f>INDEX('дистриб N'!$A$2:$A$44,'как должно быть'!A632)</f>
        <v>товар36</v>
      </c>
      <c r="D632" t="str">
        <f>INDEX('дистриб N'!$B$1:$R$1,'как должно быть'!B632)</f>
        <v>филиал5</v>
      </c>
      <c r="E632">
        <f>INDEX('дистриб N'!$B$2:$R$44,A632,B632)</f>
        <v>1204</v>
      </c>
    </row>
    <row r="633" spans="1:5" x14ac:dyDescent="0.25">
      <c r="A633">
        <f t="shared" si="18"/>
        <v>36</v>
      </c>
      <c r="B633">
        <f t="shared" si="19"/>
        <v>6</v>
      </c>
      <c r="C633" t="str">
        <f>INDEX('дистриб N'!$A$2:$A$44,'как должно быть'!A633)</f>
        <v>товар36</v>
      </c>
      <c r="D633" t="str">
        <f>INDEX('дистриб N'!$B$1:$R$1,'как должно быть'!B633)</f>
        <v>филиал6</v>
      </c>
      <c r="E633">
        <f>INDEX('дистриб N'!$B$2:$R$44,A633,B633)</f>
        <v>5147</v>
      </c>
    </row>
    <row r="634" spans="1:5" x14ac:dyDescent="0.25">
      <c r="A634">
        <f t="shared" si="18"/>
        <v>36</v>
      </c>
      <c r="B634">
        <f t="shared" si="19"/>
        <v>7</v>
      </c>
      <c r="C634" t="str">
        <f>INDEX('дистриб N'!$A$2:$A$44,'как должно быть'!A634)</f>
        <v>товар36</v>
      </c>
      <c r="D634" t="str">
        <f>INDEX('дистриб N'!$B$1:$R$1,'как должно быть'!B634)</f>
        <v>филиал7</v>
      </c>
      <c r="E634">
        <f>INDEX('дистриб N'!$B$2:$R$44,A634,B634)</f>
        <v>5352</v>
      </c>
    </row>
    <row r="635" spans="1:5" x14ac:dyDescent="0.25">
      <c r="A635">
        <f t="shared" si="18"/>
        <v>36</v>
      </c>
      <c r="B635">
        <f t="shared" si="19"/>
        <v>8</v>
      </c>
      <c r="C635" t="str">
        <f>INDEX('дистриб N'!$A$2:$A$44,'как должно быть'!A635)</f>
        <v>товар36</v>
      </c>
      <c r="D635" t="str">
        <f>INDEX('дистриб N'!$B$1:$R$1,'как должно быть'!B635)</f>
        <v>филиал8</v>
      </c>
      <c r="E635">
        <f>INDEX('дистриб N'!$B$2:$R$44,A635,B635)</f>
        <v>2703</v>
      </c>
    </row>
    <row r="636" spans="1:5" x14ac:dyDescent="0.25">
      <c r="A636">
        <f t="shared" si="18"/>
        <v>36</v>
      </c>
      <c r="B636">
        <f t="shared" si="19"/>
        <v>9</v>
      </c>
      <c r="C636" t="str">
        <f>INDEX('дистриб N'!$A$2:$A$44,'как должно быть'!A636)</f>
        <v>товар36</v>
      </c>
      <c r="D636" t="str">
        <f>INDEX('дистриб N'!$B$1:$R$1,'как должно быть'!B636)</f>
        <v>филиал9</v>
      </c>
      <c r="E636">
        <f>INDEX('дистриб N'!$B$2:$R$44,A636,B636)</f>
        <v>1712</v>
      </c>
    </row>
    <row r="637" spans="1:5" x14ac:dyDescent="0.25">
      <c r="A637">
        <f t="shared" si="18"/>
        <v>36</v>
      </c>
      <c r="B637">
        <f t="shared" si="19"/>
        <v>10</v>
      </c>
      <c r="C637" t="str">
        <f>INDEX('дистриб N'!$A$2:$A$44,'как должно быть'!A637)</f>
        <v>товар36</v>
      </c>
      <c r="D637" t="str">
        <f>INDEX('дистриб N'!$B$1:$R$1,'как должно быть'!B637)</f>
        <v>филиал10</v>
      </c>
      <c r="E637">
        <f>INDEX('дистриб N'!$B$2:$R$44,A637,B637)</f>
        <v>1586</v>
      </c>
    </row>
    <row r="638" spans="1:5" x14ac:dyDescent="0.25">
      <c r="A638">
        <f t="shared" si="18"/>
        <v>36</v>
      </c>
      <c r="B638">
        <f t="shared" si="19"/>
        <v>11</v>
      </c>
      <c r="C638" t="str">
        <f>INDEX('дистриб N'!$A$2:$A$44,'как должно быть'!A638)</f>
        <v>товар36</v>
      </c>
      <c r="D638" t="str">
        <f>INDEX('дистриб N'!$B$1:$R$1,'как должно быть'!B638)</f>
        <v>филиал11</v>
      </c>
      <c r="E638">
        <f>INDEX('дистриб N'!$B$2:$R$44,A638,B638)</f>
        <v>3004</v>
      </c>
    </row>
    <row r="639" spans="1:5" x14ac:dyDescent="0.25">
      <c r="A639">
        <f t="shared" si="18"/>
        <v>36</v>
      </c>
      <c r="B639">
        <f t="shared" si="19"/>
        <v>12</v>
      </c>
      <c r="C639" t="str">
        <f>INDEX('дистриб N'!$A$2:$A$44,'как должно быть'!A639)</f>
        <v>товар36</v>
      </c>
      <c r="D639" t="str">
        <f>INDEX('дистриб N'!$B$1:$R$1,'как должно быть'!B639)</f>
        <v>филиал12</v>
      </c>
      <c r="E639">
        <f>INDEX('дистриб N'!$B$2:$R$44,A639,B639)</f>
        <v>5813</v>
      </c>
    </row>
    <row r="640" spans="1:5" x14ac:dyDescent="0.25">
      <c r="A640">
        <f t="shared" si="18"/>
        <v>36</v>
      </c>
      <c r="B640">
        <f t="shared" si="19"/>
        <v>13</v>
      </c>
      <c r="C640" t="str">
        <f>INDEX('дистриб N'!$A$2:$A$44,'как должно быть'!A640)</f>
        <v>товар36</v>
      </c>
      <c r="D640" t="str">
        <f>INDEX('дистриб N'!$B$1:$R$1,'как должно быть'!B640)</f>
        <v>филиал13</v>
      </c>
      <c r="E640">
        <f>INDEX('дистриб N'!$B$2:$R$44,A640,B640)</f>
        <v>3229</v>
      </c>
    </row>
    <row r="641" spans="1:5" x14ac:dyDescent="0.25">
      <c r="A641">
        <f t="shared" si="18"/>
        <v>36</v>
      </c>
      <c r="B641">
        <f t="shared" si="19"/>
        <v>14</v>
      </c>
      <c r="C641" t="str">
        <f>INDEX('дистриб N'!$A$2:$A$44,'как должно быть'!A641)</f>
        <v>товар36</v>
      </c>
      <c r="D641" t="str">
        <f>INDEX('дистриб N'!$B$1:$R$1,'как должно быть'!B641)</f>
        <v>филиал14</v>
      </c>
      <c r="E641">
        <f>INDEX('дистриб N'!$B$2:$R$44,A641,B641)</f>
        <v>1489</v>
      </c>
    </row>
    <row r="642" spans="1:5" x14ac:dyDescent="0.25">
      <c r="A642">
        <f t="shared" si="18"/>
        <v>36</v>
      </c>
      <c r="B642">
        <f t="shared" si="19"/>
        <v>15</v>
      </c>
      <c r="C642" t="str">
        <f>INDEX('дистриб N'!$A$2:$A$44,'как должно быть'!A642)</f>
        <v>товар36</v>
      </c>
      <c r="D642" t="str">
        <f>INDEX('дистриб N'!$B$1:$R$1,'как должно быть'!B642)</f>
        <v>филиал15</v>
      </c>
      <c r="E642">
        <f>INDEX('дистриб N'!$B$2:$R$44,A642,B642)</f>
        <v>4070</v>
      </c>
    </row>
    <row r="643" spans="1:5" x14ac:dyDescent="0.25">
      <c r="A643">
        <f t="shared" si="18"/>
        <v>36</v>
      </c>
      <c r="B643">
        <f t="shared" si="19"/>
        <v>16</v>
      </c>
      <c r="C643" t="str">
        <f>INDEX('дистриб N'!$A$2:$A$44,'как должно быть'!A643)</f>
        <v>товар36</v>
      </c>
      <c r="D643" t="str">
        <f>INDEX('дистриб N'!$B$1:$R$1,'как должно быть'!B643)</f>
        <v>филиал16</v>
      </c>
      <c r="E643">
        <f>INDEX('дистриб N'!$B$2:$R$44,A643,B643)</f>
        <v>5322</v>
      </c>
    </row>
    <row r="644" spans="1:5" x14ac:dyDescent="0.25">
      <c r="A644">
        <f t="shared" si="18"/>
        <v>36</v>
      </c>
      <c r="B644">
        <f t="shared" si="19"/>
        <v>17</v>
      </c>
      <c r="C644" t="str">
        <f>INDEX('дистриб N'!$A$2:$A$44,'как должно быть'!A644)</f>
        <v>товар36</v>
      </c>
      <c r="D644" t="str">
        <f>INDEX('дистриб N'!$B$1:$R$1,'как должно быть'!B644)</f>
        <v>филиал17</v>
      </c>
      <c r="E644">
        <f>INDEX('дистриб N'!$B$2:$R$44,A644,B644)</f>
        <v>2170</v>
      </c>
    </row>
    <row r="645" spans="1:5" x14ac:dyDescent="0.25">
      <c r="A645">
        <f t="shared" si="18"/>
        <v>37</v>
      </c>
      <c r="B645">
        <f t="shared" si="19"/>
        <v>1</v>
      </c>
      <c r="C645" t="str">
        <f>INDEX('дистриб N'!$A$2:$A$44,'как должно быть'!A645)</f>
        <v>товар37</v>
      </c>
      <c r="D645" t="str">
        <f>INDEX('дистриб N'!$B$1:$R$1,'как должно быть'!B645)</f>
        <v>филиал1</v>
      </c>
      <c r="E645">
        <f>INDEX('дистриб N'!$B$2:$R$44,A645,B645)</f>
        <v>4447</v>
      </c>
    </row>
    <row r="646" spans="1:5" x14ac:dyDescent="0.25">
      <c r="A646">
        <f t="shared" si="18"/>
        <v>37</v>
      </c>
      <c r="B646">
        <f t="shared" si="19"/>
        <v>2</v>
      </c>
      <c r="C646" t="str">
        <f>INDEX('дистриб N'!$A$2:$A$44,'как должно быть'!A646)</f>
        <v>товар37</v>
      </c>
      <c r="D646" t="str">
        <f>INDEX('дистриб N'!$B$1:$R$1,'как должно быть'!B646)</f>
        <v>филиал2</v>
      </c>
      <c r="E646">
        <f>INDEX('дистриб N'!$B$2:$R$44,A646,B646)</f>
        <v>6211</v>
      </c>
    </row>
    <row r="647" spans="1:5" x14ac:dyDescent="0.25">
      <c r="A647">
        <f t="shared" si="18"/>
        <v>37</v>
      </c>
      <c r="B647">
        <f t="shared" si="19"/>
        <v>3</v>
      </c>
      <c r="C647" t="str">
        <f>INDEX('дистриб N'!$A$2:$A$44,'как должно быть'!A647)</f>
        <v>товар37</v>
      </c>
      <c r="D647" t="str">
        <f>INDEX('дистриб N'!$B$1:$R$1,'как должно быть'!B647)</f>
        <v>филиал3</v>
      </c>
      <c r="E647">
        <f>INDEX('дистриб N'!$B$2:$R$44,A647,B647)</f>
        <v>1385</v>
      </c>
    </row>
    <row r="648" spans="1:5" x14ac:dyDescent="0.25">
      <c r="A648">
        <f t="shared" si="18"/>
        <v>37</v>
      </c>
      <c r="B648">
        <f t="shared" si="19"/>
        <v>4</v>
      </c>
      <c r="C648" t="str">
        <f>INDEX('дистриб N'!$A$2:$A$44,'как должно быть'!A648)</f>
        <v>товар37</v>
      </c>
      <c r="D648" t="str">
        <f>INDEX('дистриб N'!$B$1:$R$1,'как должно быть'!B648)</f>
        <v>филиал4</v>
      </c>
      <c r="E648">
        <f>INDEX('дистриб N'!$B$2:$R$44,A648,B648)</f>
        <v>3562</v>
      </c>
    </row>
    <row r="649" spans="1:5" x14ac:dyDescent="0.25">
      <c r="A649">
        <f t="shared" si="18"/>
        <v>37</v>
      </c>
      <c r="B649">
        <f t="shared" si="19"/>
        <v>5</v>
      </c>
      <c r="C649" t="str">
        <f>INDEX('дистриб N'!$A$2:$A$44,'как должно быть'!A649)</f>
        <v>товар37</v>
      </c>
      <c r="D649" t="str">
        <f>INDEX('дистриб N'!$B$1:$R$1,'как должно быть'!B649)</f>
        <v>филиал5</v>
      </c>
      <c r="E649">
        <f>INDEX('дистриб N'!$B$2:$R$44,A649,B649)</f>
        <v>6522</v>
      </c>
    </row>
    <row r="650" spans="1:5" x14ac:dyDescent="0.25">
      <c r="A650">
        <f t="shared" si="18"/>
        <v>37</v>
      </c>
      <c r="B650">
        <f t="shared" si="19"/>
        <v>6</v>
      </c>
      <c r="C650" t="str">
        <f>INDEX('дистриб N'!$A$2:$A$44,'как должно быть'!A650)</f>
        <v>товар37</v>
      </c>
      <c r="D650" t="str">
        <f>INDEX('дистриб N'!$B$1:$R$1,'как должно быть'!B650)</f>
        <v>филиал6</v>
      </c>
      <c r="E650">
        <f>INDEX('дистриб N'!$B$2:$R$44,A650,B650)</f>
        <v>928</v>
      </c>
    </row>
    <row r="651" spans="1:5" x14ac:dyDescent="0.25">
      <c r="A651">
        <f t="shared" si="18"/>
        <v>37</v>
      </c>
      <c r="B651">
        <f t="shared" si="19"/>
        <v>7</v>
      </c>
      <c r="C651" t="str">
        <f>INDEX('дистриб N'!$A$2:$A$44,'как должно быть'!A651)</f>
        <v>товар37</v>
      </c>
      <c r="D651" t="str">
        <f>INDEX('дистриб N'!$B$1:$R$1,'как должно быть'!B651)</f>
        <v>филиал7</v>
      </c>
      <c r="E651">
        <f>INDEX('дистриб N'!$B$2:$R$44,A651,B651)</f>
        <v>176</v>
      </c>
    </row>
    <row r="652" spans="1:5" x14ac:dyDescent="0.25">
      <c r="A652">
        <f t="shared" si="18"/>
        <v>37</v>
      </c>
      <c r="B652">
        <f t="shared" si="19"/>
        <v>8</v>
      </c>
      <c r="C652" t="str">
        <f>INDEX('дистриб N'!$A$2:$A$44,'как должно быть'!A652)</f>
        <v>товар37</v>
      </c>
      <c r="D652" t="str">
        <f>INDEX('дистриб N'!$B$1:$R$1,'как должно быть'!B652)</f>
        <v>филиал8</v>
      </c>
      <c r="E652">
        <f>INDEX('дистриб N'!$B$2:$R$44,A652,B652)</f>
        <v>2114</v>
      </c>
    </row>
    <row r="653" spans="1:5" x14ac:dyDescent="0.25">
      <c r="A653">
        <f t="shared" si="18"/>
        <v>37</v>
      </c>
      <c r="B653">
        <f t="shared" si="19"/>
        <v>9</v>
      </c>
      <c r="C653" t="str">
        <f>INDEX('дистриб N'!$A$2:$A$44,'как должно быть'!A653)</f>
        <v>товар37</v>
      </c>
      <c r="D653" t="str">
        <f>INDEX('дистриб N'!$B$1:$R$1,'как должно быть'!B653)</f>
        <v>филиал9</v>
      </c>
      <c r="E653">
        <f>INDEX('дистриб N'!$B$2:$R$44,A653,B653)</f>
        <v>3453</v>
      </c>
    </row>
    <row r="654" spans="1:5" x14ac:dyDescent="0.25">
      <c r="A654">
        <f t="shared" si="18"/>
        <v>37</v>
      </c>
      <c r="B654">
        <f t="shared" si="19"/>
        <v>10</v>
      </c>
      <c r="C654" t="str">
        <f>INDEX('дистриб N'!$A$2:$A$44,'как должно быть'!A654)</f>
        <v>товар37</v>
      </c>
      <c r="D654" t="str">
        <f>INDEX('дистриб N'!$B$1:$R$1,'как должно быть'!B654)</f>
        <v>филиал10</v>
      </c>
      <c r="E654">
        <f>INDEX('дистриб N'!$B$2:$R$44,A654,B654)</f>
        <v>3116</v>
      </c>
    </row>
    <row r="655" spans="1:5" x14ac:dyDescent="0.25">
      <c r="A655">
        <f t="shared" si="18"/>
        <v>37</v>
      </c>
      <c r="B655">
        <f t="shared" si="19"/>
        <v>11</v>
      </c>
      <c r="C655" t="str">
        <f>INDEX('дистриб N'!$A$2:$A$44,'как должно быть'!A655)</f>
        <v>товар37</v>
      </c>
      <c r="D655" t="str">
        <f>INDEX('дистриб N'!$B$1:$R$1,'как должно быть'!B655)</f>
        <v>филиал11</v>
      </c>
      <c r="E655">
        <f>INDEX('дистриб N'!$B$2:$R$44,A655,B655)</f>
        <v>3175</v>
      </c>
    </row>
    <row r="656" spans="1:5" x14ac:dyDescent="0.25">
      <c r="A656">
        <f t="shared" si="18"/>
        <v>37</v>
      </c>
      <c r="B656">
        <f t="shared" si="19"/>
        <v>12</v>
      </c>
      <c r="C656" t="str">
        <f>INDEX('дистриб N'!$A$2:$A$44,'как должно быть'!A656)</f>
        <v>товар37</v>
      </c>
      <c r="D656" t="str">
        <f>INDEX('дистриб N'!$B$1:$R$1,'как должно быть'!B656)</f>
        <v>филиал12</v>
      </c>
      <c r="E656">
        <f>INDEX('дистриб N'!$B$2:$R$44,A656,B656)</f>
        <v>1066</v>
      </c>
    </row>
    <row r="657" spans="1:5" x14ac:dyDescent="0.25">
      <c r="A657">
        <f t="shared" si="18"/>
        <v>37</v>
      </c>
      <c r="B657">
        <f t="shared" si="19"/>
        <v>13</v>
      </c>
      <c r="C657" t="str">
        <f>INDEX('дистриб N'!$A$2:$A$44,'как должно быть'!A657)</f>
        <v>товар37</v>
      </c>
      <c r="D657" t="str">
        <f>INDEX('дистриб N'!$B$1:$R$1,'как должно быть'!B657)</f>
        <v>филиал13</v>
      </c>
      <c r="E657">
        <f>INDEX('дистриб N'!$B$2:$R$44,A657,B657)</f>
        <v>2006</v>
      </c>
    </row>
    <row r="658" spans="1:5" x14ac:dyDescent="0.25">
      <c r="A658">
        <f t="shared" si="18"/>
        <v>37</v>
      </c>
      <c r="B658">
        <f t="shared" si="19"/>
        <v>14</v>
      </c>
      <c r="C658" t="str">
        <f>INDEX('дистриб N'!$A$2:$A$44,'как должно быть'!A658)</f>
        <v>товар37</v>
      </c>
      <c r="D658" t="str">
        <f>INDEX('дистриб N'!$B$1:$R$1,'как должно быть'!B658)</f>
        <v>филиал14</v>
      </c>
      <c r="E658">
        <f>INDEX('дистриб N'!$B$2:$R$44,A658,B658)</f>
        <v>4142</v>
      </c>
    </row>
    <row r="659" spans="1:5" x14ac:dyDescent="0.25">
      <c r="A659">
        <f t="shared" si="18"/>
        <v>37</v>
      </c>
      <c r="B659">
        <f t="shared" si="19"/>
        <v>15</v>
      </c>
      <c r="C659" t="str">
        <f>INDEX('дистриб N'!$A$2:$A$44,'как должно быть'!A659)</f>
        <v>товар37</v>
      </c>
      <c r="D659" t="str">
        <f>INDEX('дистриб N'!$B$1:$R$1,'как должно быть'!B659)</f>
        <v>филиал15</v>
      </c>
      <c r="E659">
        <f>INDEX('дистриб N'!$B$2:$R$44,A659,B659)</f>
        <v>3246</v>
      </c>
    </row>
    <row r="660" spans="1:5" x14ac:dyDescent="0.25">
      <c r="A660">
        <f t="shared" si="18"/>
        <v>37</v>
      </c>
      <c r="B660">
        <f t="shared" si="19"/>
        <v>16</v>
      </c>
      <c r="C660" t="str">
        <f>INDEX('дистриб N'!$A$2:$A$44,'как должно быть'!A660)</f>
        <v>товар37</v>
      </c>
      <c r="D660" t="str">
        <f>INDEX('дистриб N'!$B$1:$R$1,'как должно быть'!B660)</f>
        <v>филиал16</v>
      </c>
      <c r="E660">
        <f>INDEX('дистриб N'!$B$2:$R$44,A660,B660)</f>
        <v>6866</v>
      </c>
    </row>
    <row r="661" spans="1:5" x14ac:dyDescent="0.25">
      <c r="A661">
        <f t="shared" si="18"/>
        <v>37</v>
      </c>
      <c r="B661">
        <f t="shared" si="19"/>
        <v>17</v>
      </c>
      <c r="C661" t="str">
        <f>INDEX('дистриб N'!$A$2:$A$44,'как должно быть'!A661)</f>
        <v>товар37</v>
      </c>
      <c r="D661" t="str">
        <f>INDEX('дистриб N'!$B$1:$R$1,'как должно быть'!B661)</f>
        <v>филиал17</v>
      </c>
      <c r="E661">
        <f>INDEX('дистриб N'!$B$2:$R$44,A661,B661)</f>
        <v>488</v>
      </c>
    </row>
    <row r="662" spans="1:5" x14ac:dyDescent="0.25">
      <c r="A662">
        <f t="shared" si="18"/>
        <v>38</v>
      </c>
      <c r="B662">
        <f t="shared" si="19"/>
        <v>1</v>
      </c>
      <c r="C662" t="str">
        <f>INDEX('дистриб N'!$A$2:$A$44,'как должно быть'!A662)</f>
        <v>товар38</v>
      </c>
      <c r="D662" t="str">
        <f>INDEX('дистриб N'!$B$1:$R$1,'как должно быть'!B662)</f>
        <v>филиал1</v>
      </c>
      <c r="E662">
        <f>INDEX('дистриб N'!$B$2:$R$44,A662,B662)</f>
        <v>258</v>
      </c>
    </row>
    <row r="663" spans="1:5" x14ac:dyDescent="0.25">
      <c r="A663">
        <f t="shared" si="18"/>
        <v>38</v>
      </c>
      <c r="B663">
        <f t="shared" si="19"/>
        <v>2</v>
      </c>
      <c r="C663" t="str">
        <f>INDEX('дистриб N'!$A$2:$A$44,'как должно быть'!A663)</f>
        <v>товар38</v>
      </c>
      <c r="D663" t="str">
        <f>INDEX('дистриб N'!$B$1:$R$1,'как должно быть'!B663)</f>
        <v>филиал2</v>
      </c>
      <c r="E663">
        <f>INDEX('дистриб N'!$B$2:$R$44,A663,B663)</f>
        <v>6727</v>
      </c>
    </row>
    <row r="664" spans="1:5" x14ac:dyDescent="0.25">
      <c r="A664">
        <f t="shared" si="18"/>
        <v>38</v>
      </c>
      <c r="B664">
        <f t="shared" si="19"/>
        <v>3</v>
      </c>
      <c r="C664" t="str">
        <f>INDEX('дистриб N'!$A$2:$A$44,'как должно быть'!A664)</f>
        <v>товар38</v>
      </c>
      <c r="D664" t="str">
        <f>INDEX('дистриб N'!$B$1:$R$1,'как должно быть'!B664)</f>
        <v>филиал3</v>
      </c>
      <c r="E664">
        <f>INDEX('дистриб N'!$B$2:$R$44,A664,B664)</f>
        <v>3675</v>
      </c>
    </row>
    <row r="665" spans="1:5" x14ac:dyDescent="0.25">
      <c r="A665">
        <f t="shared" si="18"/>
        <v>38</v>
      </c>
      <c r="B665">
        <f t="shared" si="19"/>
        <v>4</v>
      </c>
      <c r="C665" t="str">
        <f>INDEX('дистриб N'!$A$2:$A$44,'как должно быть'!A665)</f>
        <v>товар38</v>
      </c>
      <c r="D665" t="str">
        <f>INDEX('дистриб N'!$B$1:$R$1,'как должно быть'!B665)</f>
        <v>филиал4</v>
      </c>
      <c r="E665">
        <f>INDEX('дистриб N'!$B$2:$R$44,A665,B665)</f>
        <v>5284</v>
      </c>
    </row>
    <row r="666" spans="1:5" x14ac:dyDescent="0.25">
      <c r="A666">
        <f t="shared" si="18"/>
        <v>38</v>
      </c>
      <c r="B666">
        <f t="shared" si="19"/>
        <v>5</v>
      </c>
      <c r="C666" t="str">
        <f>INDEX('дистриб N'!$A$2:$A$44,'как должно быть'!A666)</f>
        <v>товар38</v>
      </c>
      <c r="D666" t="str">
        <f>INDEX('дистриб N'!$B$1:$R$1,'как должно быть'!B666)</f>
        <v>филиал5</v>
      </c>
      <c r="E666">
        <f>INDEX('дистриб N'!$B$2:$R$44,A666,B666)</f>
        <v>3399</v>
      </c>
    </row>
    <row r="667" spans="1:5" x14ac:dyDescent="0.25">
      <c r="A667">
        <f t="shared" si="18"/>
        <v>38</v>
      </c>
      <c r="B667">
        <f t="shared" si="19"/>
        <v>6</v>
      </c>
      <c r="C667" t="str">
        <f>INDEX('дистриб N'!$A$2:$A$44,'как должно быть'!A667)</f>
        <v>товар38</v>
      </c>
      <c r="D667" t="str">
        <f>INDEX('дистриб N'!$B$1:$R$1,'как должно быть'!B667)</f>
        <v>филиал6</v>
      </c>
      <c r="E667">
        <f>INDEX('дистриб N'!$B$2:$R$44,A667,B667)</f>
        <v>2264</v>
      </c>
    </row>
    <row r="668" spans="1:5" x14ac:dyDescent="0.25">
      <c r="A668">
        <f t="shared" si="18"/>
        <v>38</v>
      </c>
      <c r="B668">
        <f t="shared" si="19"/>
        <v>7</v>
      </c>
      <c r="C668" t="str">
        <f>INDEX('дистриб N'!$A$2:$A$44,'как должно быть'!A668)</f>
        <v>товар38</v>
      </c>
      <c r="D668" t="str">
        <f>INDEX('дистриб N'!$B$1:$R$1,'как должно быть'!B668)</f>
        <v>филиал7</v>
      </c>
      <c r="E668">
        <f>INDEX('дистриб N'!$B$2:$R$44,A668,B668)</f>
        <v>5968</v>
      </c>
    </row>
    <row r="669" spans="1:5" x14ac:dyDescent="0.25">
      <c r="A669">
        <f t="shared" si="18"/>
        <v>38</v>
      </c>
      <c r="B669">
        <f t="shared" si="19"/>
        <v>8</v>
      </c>
      <c r="C669" t="str">
        <f>INDEX('дистриб N'!$A$2:$A$44,'как должно быть'!A669)</f>
        <v>товар38</v>
      </c>
      <c r="D669" t="str">
        <f>INDEX('дистриб N'!$B$1:$R$1,'как должно быть'!B669)</f>
        <v>филиал8</v>
      </c>
      <c r="E669">
        <f>INDEX('дистриб N'!$B$2:$R$44,A669,B669)</f>
        <v>3954</v>
      </c>
    </row>
    <row r="670" spans="1:5" x14ac:dyDescent="0.25">
      <c r="A670">
        <f t="shared" si="18"/>
        <v>38</v>
      </c>
      <c r="B670">
        <f t="shared" si="19"/>
        <v>9</v>
      </c>
      <c r="C670" t="str">
        <f>INDEX('дистриб N'!$A$2:$A$44,'как должно быть'!A670)</f>
        <v>товар38</v>
      </c>
      <c r="D670" t="str">
        <f>INDEX('дистриб N'!$B$1:$R$1,'как должно быть'!B670)</f>
        <v>филиал9</v>
      </c>
      <c r="E670">
        <f>INDEX('дистриб N'!$B$2:$R$44,A670,B670)</f>
        <v>5567</v>
      </c>
    </row>
    <row r="671" spans="1:5" x14ac:dyDescent="0.25">
      <c r="A671">
        <f t="shared" si="18"/>
        <v>38</v>
      </c>
      <c r="B671">
        <f t="shared" si="19"/>
        <v>10</v>
      </c>
      <c r="C671" t="str">
        <f>INDEX('дистриб N'!$A$2:$A$44,'как должно быть'!A671)</f>
        <v>товар38</v>
      </c>
      <c r="D671" t="str">
        <f>INDEX('дистриб N'!$B$1:$R$1,'как должно быть'!B671)</f>
        <v>филиал10</v>
      </c>
      <c r="E671">
        <f>INDEX('дистриб N'!$B$2:$R$44,A671,B671)</f>
        <v>6262</v>
      </c>
    </row>
    <row r="672" spans="1:5" x14ac:dyDescent="0.25">
      <c r="A672">
        <f t="shared" si="18"/>
        <v>38</v>
      </c>
      <c r="B672">
        <f t="shared" si="19"/>
        <v>11</v>
      </c>
      <c r="C672" t="str">
        <f>INDEX('дистриб N'!$A$2:$A$44,'как должно быть'!A672)</f>
        <v>товар38</v>
      </c>
      <c r="D672" t="str">
        <f>INDEX('дистриб N'!$B$1:$R$1,'как должно быть'!B672)</f>
        <v>филиал11</v>
      </c>
      <c r="E672">
        <f>INDEX('дистриб N'!$B$2:$R$44,A672,B672)</f>
        <v>1913</v>
      </c>
    </row>
    <row r="673" spans="1:5" x14ac:dyDescent="0.25">
      <c r="A673">
        <f t="shared" si="18"/>
        <v>38</v>
      </c>
      <c r="B673">
        <f t="shared" si="19"/>
        <v>12</v>
      </c>
      <c r="C673" t="str">
        <f>INDEX('дистриб N'!$A$2:$A$44,'как должно быть'!A673)</f>
        <v>товар38</v>
      </c>
      <c r="D673" t="str">
        <f>INDEX('дистриб N'!$B$1:$R$1,'как должно быть'!B673)</f>
        <v>филиал12</v>
      </c>
      <c r="E673">
        <f>INDEX('дистриб N'!$B$2:$R$44,A673,B673)</f>
        <v>4163</v>
      </c>
    </row>
    <row r="674" spans="1:5" x14ac:dyDescent="0.25">
      <c r="A674">
        <f t="shared" si="18"/>
        <v>38</v>
      </c>
      <c r="B674">
        <f t="shared" si="19"/>
        <v>13</v>
      </c>
      <c r="C674" t="str">
        <f>INDEX('дистриб N'!$A$2:$A$44,'как должно быть'!A674)</f>
        <v>товар38</v>
      </c>
      <c r="D674" t="str">
        <f>INDEX('дистриб N'!$B$1:$R$1,'как должно быть'!B674)</f>
        <v>филиал13</v>
      </c>
      <c r="E674">
        <f>INDEX('дистриб N'!$B$2:$R$44,A674,B674)</f>
        <v>6747</v>
      </c>
    </row>
    <row r="675" spans="1:5" x14ac:dyDescent="0.25">
      <c r="A675">
        <f t="shared" si="18"/>
        <v>38</v>
      </c>
      <c r="B675">
        <f t="shared" si="19"/>
        <v>14</v>
      </c>
      <c r="C675" t="str">
        <f>INDEX('дистриб N'!$A$2:$A$44,'как должно быть'!A675)</f>
        <v>товар38</v>
      </c>
      <c r="D675" t="str">
        <f>INDEX('дистриб N'!$B$1:$R$1,'как должно быть'!B675)</f>
        <v>филиал14</v>
      </c>
      <c r="E675">
        <f>INDEX('дистриб N'!$B$2:$R$44,A675,B675)</f>
        <v>404</v>
      </c>
    </row>
    <row r="676" spans="1:5" x14ac:dyDescent="0.25">
      <c r="A676">
        <f t="shared" si="18"/>
        <v>38</v>
      </c>
      <c r="B676">
        <f t="shared" si="19"/>
        <v>15</v>
      </c>
      <c r="C676" t="str">
        <f>INDEX('дистриб N'!$A$2:$A$44,'как должно быть'!A676)</f>
        <v>товар38</v>
      </c>
      <c r="D676" t="str">
        <f>INDEX('дистриб N'!$B$1:$R$1,'как должно быть'!B676)</f>
        <v>филиал15</v>
      </c>
      <c r="E676">
        <f>INDEX('дистриб N'!$B$2:$R$44,A676,B676)</f>
        <v>3797</v>
      </c>
    </row>
    <row r="677" spans="1:5" x14ac:dyDescent="0.25">
      <c r="A677">
        <f t="shared" si="18"/>
        <v>38</v>
      </c>
      <c r="B677">
        <f t="shared" si="19"/>
        <v>16</v>
      </c>
      <c r="C677" t="str">
        <f>INDEX('дистриб N'!$A$2:$A$44,'как должно быть'!A677)</f>
        <v>товар38</v>
      </c>
      <c r="D677" t="str">
        <f>INDEX('дистриб N'!$B$1:$R$1,'как должно быть'!B677)</f>
        <v>филиал16</v>
      </c>
      <c r="E677">
        <f>INDEX('дистриб N'!$B$2:$R$44,A677,B677)</f>
        <v>2587</v>
      </c>
    </row>
    <row r="678" spans="1:5" x14ac:dyDescent="0.25">
      <c r="A678">
        <f t="shared" si="18"/>
        <v>38</v>
      </c>
      <c r="B678">
        <f t="shared" si="19"/>
        <v>17</v>
      </c>
      <c r="C678" t="str">
        <f>INDEX('дистриб N'!$A$2:$A$44,'как должно быть'!A678)</f>
        <v>товар38</v>
      </c>
      <c r="D678" t="str">
        <f>INDEX('дистриб N'!$B$1:$R$1,'как должно быть'!B678)</f>
        <v>филиал17</v>
      </c>
      <c r="E678">
        <f>INDEX('дистриб N'!$B$2:$R$44,A678,B678)</f>
        <v>2145</v>
      </c>
    </row>
    <row r="679" spans="1:5" x14ac:dyDescent="0.25">
      <c r="A679">
        <f t="shared" si="18"/>
        <v>39</v>
      </c>
      <c r="B679">
        <f t="shared" si="19"/>
        <v>1</v>
      </c>
      <c r="C679" t="str">
        <f>INDEX('дистриб N'!$A$2:$A$44,'как должно быть'!A679)</f>
        <v>товар39</v>
      </c>
      <c r="D679" t="str">
        <f>INDEX('дистриб N'!$B$1:$R$1,'как должно быть'!B679)</f>
        <v>филиал1</v>
      </c>
      <c r="E679">
        <f>INDEX('дистриб N'!$B$2:$R$44,A679,B679)</f>
        <v>2516</v>
      </c>
    </row>
    <row r="680" spans="1:5" x14ac:dyDescent="0.25">
      <c r="A680">
        <f t="shared" si="18"/>
        <v>39</v>
      </c>
      <c r="B680">
        <f t="shared" si="19"/>
        <v>2</v>
      </c>
      <c r="C680" t="str">
        <f>INDEX('дистриб N'!$A$2:$A$44,'как должно быть'!A680)</f>
        <v>товар39</v>
      </c>
      <c r="D680" t="str">
        <f>INDEX('дистриб N'!$B$1:$R$1,'как должно быть'!B680)</f>
        <v>филиал2</v>
      </c>
      <c r="E680">
        <f>INDEX('дистриб N'!$B$2:$R$44,A680,B680)</f>
        <v>3413</v>
      </c>
    </row>
    <row r="681" spans="1:5" x14ac:dyDescent="0.25">
      <c r="A681">
        <f t="shared" si="18"/>
        <v>39</v>
      </c>
      <c r="B681">
        <f t="shared" si="19"/>
        <v>3</v>
      </c>
      <c r="C681" t="str">
        <f>INDEX('дистриб N'!$A$2:$A$44,'как должно быть'!A681)</f>
        <v>товар39</v>
      </c>
      <c r="D681" t="str">
        <f>INDEX('дистриб N'!$B$1:$R$1,'как должно быть'!B681)</f>
        <v>филиал3</v>
      </c>
      <c r="E681">
        <f>INDEX('дистриб N'!$B$2:$R$44,A681,B681)</f>
        <v>5249</v>
      </c>
    </row>
    <row r="682" spans="1:5" x14ac:dyDescent="0.25">
      <c r="A682">
        <f t="shared" si="18"/>
        <v>39</v>
      </c>
      <c r="B682">
        <f t="shared" si="19"/>
        <v>4</v>
      </c>
      <c r="C682" t="str">
        <f>INDEX('дистриб N'!$A$2:$A$44,'как должно быть'!A682)</f>
        <v>товар39</v>
      </c>
      <c r="D682" t="str">
        <f>INDEX('дистриб N'!$B$1:$R$1,'как должно быть'!B682)</f>
        <v>филиал4</v>
      </c>
      <c r="E682">
        <f>INDEX('дистриб N'!$B$2:$R$44,A682,B682)</f>
        <v>4105</v>
      </c>
    </row>
    <row r="683" spans="1:5" x14ac:dyDescent="0.25">
      <c r="A683">
        <f t="shared" si="18"/>
        <v>39</v>
      </c>
      <c r="B683">
        <f t="shared" si="19"/>
        <v>5</v>
      </c>
      <c r="C683" t="str">
        <f>INDEX('дистриб N'!$A$2:$A$44,'как должно быть'!A683)</f>
        <v>товар39</v>
      </c>
      <c r="D683" t="str">
        <f>INDEX('дистриб N'!$B$1:$R$1,'как должно быть'!B683)</f>
        <v>филиал5</v>
      </c>
      <c r="E683">
        <f>INDEX('дистриб N'!$B$2:$R$44,A683,B683)</f>
        <v>5754</v>
      </c>
    </row>
    <row r="684" spans="1:5" x14ac:dyDescent="0.25">
      <c r="A684">
        <f t="shared" si="18"/>
        <v>39</v>
      </c>
      <c r="B684">
        <f t="shared" si="19"/>
        <v>6</v>
      </c>
      <c r="C684" t="str">
        <f>INDEX('дистриб N'!$A$2:$A$44,'как должно быть'!A684)</f>
        <v>товар39</v>
      </c>
      <c r="D684" t="str">
        <f>INDEX('дистриб N'!$B$1:$R$1,'как должно быть'!B684)</f>
        <v>филиал6</v>
      </c>
      <c r="E684">
        <f>INDEX('дистриб N'!$B$2:$R$44,A684,B684)</f>
        <v>2614</v>
      </c>
    </row>
    <row r="685" spans="1:5" x14ac:dyDescent="0.25">
      <c r="A685">
        <f t="shared" si="18"/>
        <v>39</v>
      </c>
      <c r="B685">
        <f t="shared" si="19"/>
        <v>7</v>
      </c>
      <c r="C685" t="str">
        <f>INDEX('дистриб N'!$A$2:$A$44,'как должно быть'!A685)</f>
        <v>товар39</v>
      </c>
      <c r="D685" t="str">
        <f>INDEX('дистриб N'!$B$1:$R$1,'как должно быть'!B685)</f>
        <v>филиал7</v>
      </c>
      <c r="E685">
        <f>INDEX('дистриб N'!$B$2:$R$44,A685,B685)</f>
        <v>473</v>
      </c>
    </row>
    <row r="686" spans="1:5" x14ac:dyDescent="0.25">
      <c r="A686">
        <f t="shared" si="18"/>
        <v>39</v>
      </c>
      <c r="B686">
        <f t="shared" si="19"/>
        <v>8</v>
      </c>
      <c r="C686" t="str">
        <f>INDEX('дистриб N'!$A$2:$A$44,'как должно быть'!A686)</f>
        <v>товар39</v>
      </c>
      <c r="D686" t="str">
        <f>INDEX('дистриб N'!$B$1:$R$1,'как должно быть'!B686)</f>
        <v>филиал8</v>
      </c>
      <c r="E686">
        <f>INDEX('дистриб N'!$B$2:$R$44,A686,B686)</f>
        <v>1291</v>
      </c>
    </row>
    <row r="687" spans="1:5" x14ac:dyDescent="0.25">
      <c r="A687">
        <f t="shared" si="18"/>
        <v>39</v>
      </c>
      <c r="B687">
        <f t="shared" si="19"/>
        <v>9</v>
      </c>
      <c r="C687" t="str">
        <f>INDEX('дистриб N'!$A$2:$A$44,'как должно быть'!A687)</f>
        <v>товар39</v>
      </c>
      <c r="D687" t="str">
        <f>INDEX('дистриб N'!$B$1:$R$1,'как должно быть'!B687)</f>
        <v>филиал9</v>
      </c>
      <c r="E687">
        <f>INDEX('дистриб N'!$B$2:$R$44,A687,B687)</f>
        <v>5028</v>
      </c>
    </row>
    <row r="688" spans="1:5" x14ac:dyDescent="0.25">
      <c r="A688">
        <f t="shared" si="18"/>
        <v>39</v>
      </c>
      <c r="B688">
        <f t="shared" si="19"/>
        <v>10</v>
      </c>
      <c r="C688" t="str">
        <f>INDEX('дистриб N'!$A$2:$A$44,'как должно быть'!A688)</f>
        <v>товар39</v>
      </c>
      <c r="D688" t="str">
        <f>INDEX('дистриб N'!$B$1:$R$1,'как должно быть'!B688)</f>
        <v>филиал10</v>
      </c>
      <c r="E688">
        <f>INDEX('дистриб N'!$B$2:$R$44,A688,B688)</f>
        <v>3413</v>
      </c>
    </row>
    <row r="689" spans="1:5" x14ac:dyDescent="0.25">
      <c r="A689">
        <f t="shared" si="18"/>
        <v>39</v>
      </c>
      <c r="B689">
        <f t="shared" si="19"/>
        <v>11</v>
      </c>
      <c r="C689" t="str">
        <f>INDEX('дистриб N'!$A$2:$A$44,'как должно быть'!A689)</f>
        <v>товар39</v>
      </c>
      <c r="D689" t="str">
        <f>INDEX('дистриб N'!$B$1:$R$1,'как должно быть'!B689)</f>
        <v>филиал11</v>
      </c>
      <c r="E689">
        <f>INDEX('дистриб N'!$B$2:$R$44,A689,B689)</f>
        <v>3226</v>
      </c>
    </row>
    <row r="690" spans="1:5" x14ac:dyDescent="0.25">
      <c r="A690">
        <f t="shared" si="18"/>
        <v>39</v>
      </c>
      <c r="B690">
        <f t="shared" si="19"/>
        <v>12</v>
      </c>
      <c r="C690" t="str">
        <f>INDEX('дистриб N'!$A$2:$A$44,'как должно быть'!A690)</f>
        <v>товар39</v>
      </c>
      <c r="D690" t="str">
        <f>INDEX('дистриб N'!$B$1:$R$1,'как должно быть'!B690)</f>
        <v>филиал12</v>
      </c>
      <c r="E690">
        <f>INDEX('дистриб N'!$B$2:$R$44,A690,B690)</f>
        <v>5637</v>
      </c>
    </row>
    <row r="691" spans="1:5" x14ac:dyDescent="0.25">
      <c r="A691">
        <f t="shared" ref="A691:A754" si="20">A674+1</f>
        <v>39</v>
      </c>
      <c r="B691">
        <f t="shared" ref="B691:B754" si="21">B674</f>
        <v>13</v>
      </c>
      <c r="C691" t="str">
        <f>INDEX('дистриб N'!$A$2:$A$44,'как должно быть'!A691)</f>
        <v>товар39</v>
      </c>
      <c r="D691" t="str">
        <f>INDEX('дистриб N'!$B$1:$R$1,'как должно быть'!B691)</f>
        <v>филиал13</v>
      </c>
      <c r="E691">
        <f>INDEX('дистриб N'!$B$2:$R$44,A691,B691)</f>
        <v>651</v>
      </c>
    </row>
    <row r="692" spans="1:5" x14ac:dyDescent="0.25">
      <c r="A692">
        <f t="shared" si="20"/>
        <v>39</v>
      </c>
      <c r="B692">
        <f t="shared" si="21"/>
        <v>14</v>
      </c>
      <c r="C692" t="str">
        <f>INDEX('дистриб N'!$A$2:$A$44,'как должно быть'!A692)</f>
        <v>товар39</v>
      </c>
      <c r="D692" t="str">
        <f>INDEX('дистриб N'!$B$1:$R$1,'как должно быть'!B692)</f>
        <v>филиал14</v>
      </c>
      <c r="E692">
        <f>INDEX('дистриб N'!$B$2:$R$44,A692,B692)</f>
        <v>2314</v>
      </c>
    </row>
    <row r="693" spans="1:5" x14ac:dyDescent="0.25">
      <c r="A693">
        <f t="shared" si="20"/>
        <v>39</v>
      </c>
      <c r="B693">
        <f t="shared" si="21"/>
        <v>15</v>
      </c>
      <c r="C693" t="str">
        <f>INDEX('дистриб N'!$A$2:$A$44,'как должно быть'!A693)</f>
        <v>товар39</v>
      </c>
      <c r="D693" t="str">
        <f>INDEX('дистриб N'!$B$1:$R$1,'как должно быть'!B693)</f>
        <v>филиал15</v>
      </c>
      <c r="E693">
        <f>INDEX('дистриб N'!$B$2:$R$44,A693,B693)</f>
        <v>4656</v>
      </c>
    </row>
    <row r="694" spans="1:5" x14ac:dyDescent="0.25">
      <c r="A694">
        <f t="shared" si="20"/>
        <v>39</v>
      </c>
      <c r="B694">
        <f t="shared" si="21"/>
        <v>16</v>
      </c>
      <c r="C694" t="str">
        <f>INDEX('дистриб N'!$A$2:$A$44,'как должно быть'!A694)</f>
        <v>товар39</v>
      </c>
      <c r="D694" t="str">
        <f>INDEX('дистриб N'!$B$1:$R$1,'как должно быть'!B694)</f>
        <v>филиал16</v>
      </c>
      <c r="E694">
        <f>INDEX('дистриб N'!$B$2:$R$44,A694,B694)</f>
        <v>6283</v>
      </c>
    </row>
    <row r="695" spans="1:5" x14ac:dyDescent="0.25">
      <c r="A695">
        <f t="shared" si="20"/>
        <v>39</v>
      </c>
      <c r="B695">
        <f t="shared" si="21"/>
        <v>17</v>
      </c>
      <c r="C695" t="str">
        <f>INDEX('дистриб N'!$A$2:$A$44,'как должно быть'!A695)</f>
        <v>товар39</v>
      </c>
      <c r="D695" t="str">
        <f>INDEX('дистриб N'!$B$1:$R$1,'как должно быть'!B695)</f>
        <v>филиал17</v>
      </c>
      <c r="E695">
        <f>INDEX('дистриб N'!$B$2:$R$44,A695,B695)</f>
        <v>2163</v>
      </c>
    </row>
    <row r="696" spans="1:5" x14ac:dyDescent="0.25">
      <c r="A696">
        <f t="shared" si="20"/>
        <v>40</v>
      </c>
      <c r="B696">
        <f t="shared" si="21"/>
        <v>1</v>
      </c>
      <c r="C696" t="str">
        <f>INDEX('дистриб N'!$A$2:$A$44,'как должно быть'!A696)</f>
        <v>товар40</v>
      </c>
      <c r="D696" t="str">
        <f>INDEX('дистриб N'!$B$1:$R$1,'как должно быть'!B696)</f>
        <v>филиал1</v>
      </c>
      <c r="E696">
        <f>INDEX('дистриб N'!$B$2:$R$44,A696,B696)</f>
        <v>4799</v>
      </c>
    </row>
    <row r="697" spans="1:5" x14ac:dyDescent="0.25">
      <c r="A697">
        <f t="shared" si="20"/>
        <v>40</v>
      </c>
      <c r="B697">
        <f t="shared" si="21"/>
        <v>2</v>
      </c>
      <c r="C697" t="str">
        <f>INDEX('дистриб N'!$A$2:$A$44,'как должно быть'!A697)</f>
        <v>товар40</v>
      </c>
      <c r="D697" t="str">
        <f>INDEX('дистриб N'!$B$1:$R$1,'как должно быть'!B697)</f>
        <v>филиал2</v>
      </c>
      <c r="E697">
        <f>INDEX('дистриб N'!$B$2:$R$44,A697,B697)</f>
        <v>3233</v>
      </c>
    </row>
    <row r="698" spans="1:5" x14ac:dyDescent="0.25">
      <c r="A698">
        <f t="shared" si="20"/>
        <v>40</v>
      </c>
      <c r="B698">
        <f t="shared" si="21"/>
        <v>3</v>
      </c>
      <c r="C698" t="str">
        <f>INDEX('дистриб N'!$A$2:$A$44,'как должно быть'!A698)</f>
        <v>товар40</v>
      </c>
      <c r="D698" t="str">
        <f>INDEX('дистриб N'!$B$1:$R$1,'как должно быть'!B698)</f>
        <v>филиал3</v>
      </c>
      <c r="E698">
        <f>INDEX('дистриб N'!$B$2:$R$44,A698,B698)</f>
        <v>2439</v>
      </c>
    </row>
    <row r="699" spans="1:5" x14ac:dyDescent="0.25">
      <c r="A699">
        <f t="shared" si="20"/>
        <v>40</v>
      </c>
      <c r="B699">
        <f t="shared" si="21"/>
        <v>4</v>
      </c>
      <c r="C699" t="str">
        <f>INDEX('дистриб N'!$A$2:$A$44,'как должно быть'!A699)</f>
        <v>товар40</v>
      </c>
      <c r="D699" t="str">
        <f>INDEX('дистриб N'!$B$1:$R$1,'как должно быть'!B699)</f>
        <v>филиал4</v>
      </c>
      <c r="E699">
        <f>INDEX('дистриб N'!$B$2:$R$44,A699,B699)</f>
        <v>910</v>
      </c>
    </row>
    <row r="700" spans="1:5" x14ac:dyDescent="0.25">
      <c r="A700">
        <f t="shared" si="20"/>
        <v>40</v>
      </c>
      <c r="B700">
        <f t="shared" si="21"/>
        <v>5</v>
      </c>
      <c r="C700" t="str">
        <f>INDEX('дистриб N'!$A$2:$A$44,'как должно быть'!A700)</f>
        <v>товар40</v>
      </c>
      <c r="D700" t="str">
        <f>INDEX('дистриб N'!$B$1:$R$1,'как должно быть'!B700)</f>
        <v>филиал5</v>
      </c>
      <c r="E700">
        <f>INDEX('дистриб N'!$B$2:$R$44,A700,B700)</f>
        <v>1898</v>
      </c>
    </row>
    <row r="701" spans="1:5" x14ac:dyDescent="0.25">
      <c r="A701">
        <f t="shared" si="20"/>
        <v>40</v>
      </c>
      <c r="B701">
        <f t="shared" si="21"/>
        <v>6</v>
      </c>
      <c r="C701" t="str">
        <f>INDEX('дистриб N'!$A$2:$A$44,'как должно быть'!A701)</f>
        <v>товар40</v>
      </c>
      <c r="D701" t="str">
        <f>INDEX('дистриб N'!$B$1:$R$1,'как должно быть'!B701)</f>
        <v>филиал6</v>
      </c>
      <c r="E701">
        <f>INDEX('дистриб N'!$B$2:$R$44,A701,B701)</f>
        <v>3925</v>
      </c>
    </row>
    <row r="702" spans="1:5" x14ac:dyDescent="0.25">
      <c r="A702">
        <f t="shared" si="20"/>
        <v>40</v>
      </c>
      <c r="B702">
        <f t="shared" si="21"/>
        <v>7</v>
      </c>
      <c r="C702" t="str">
        <f>INDEX('дистриб N'!$A$2:$A$44,'как должно быть'!A702)</f>
        <v>товар40</v>
      </c>
      <c r="D702" t="str">
        <f>INDEX('дистриб N'!$B$1:$R$1,'как должно быть'!B702)</f>
        <v>филиал7</v>
      </c>
      <c r="E702">
        <f>INDEX('дистриб N'!$B$2:$R$44,A702,B702)</f>
        <v>3773</v>
      </c>
    </row>
    <row r="703" spans="1:5" x14ac:dyDescent="0.25">
      <c r="A703">
        <f t="shared" si="20"/>
        <v>40</v>
      </c>
      <c r="B703">
        <f t="shared" si="21"/>
        <v>8</v>
      </c>
      <c r="C703" t="str">
        <f>INDEX('дистриб N'!$A$2:$A$44,'как должно быть'!A703)</f>
        <v>товар40</v>
      </c>
      <c r="D703" t="str">
        <f>INDEX('дистриб N'!$B$1:$R$1,'как должно быть'!B703)</f>
        <v>филиал8</v>
      </c>
      <c r="E703">
        <f>INDEX('дистриб N'!$B$2:$R$44,A703,B703)</f>
        <v>445</v>
      </c>
    </row>
    <row r="704" spans="1:5" x14ac:dyDescent="0.25">
      <c r="A704">
        <f t="shared" si="20"/>
        <v>40</v>
      </c>
      <c r="B704">
        <f t="shared" si="21"/>
        <v>9</v>
      </c>
      <c r="C704" t="str">
        <f>INDEX('дистриб N'!$A$2:$A$44,'как должно быть'!A704)</f>
        <v>товар40</v>
      </c>
      <c r="D704" t="str">
        <f>INDEX('дистриб N'!$B$1:$R$1,'как должно быть'!B704)</f>
        <v>филиал9</v>
      </c>
      <c r="E704">
        <f>INDEX('дистриб N'!$B$2:$R$44,A704,B704)</f>
        <v>1959</v>
      </c>
    </row>
    <row r="705" spans="1:5" x14ac:dyDescent="0.25">
      <c r="A705">
        <f t="shared" si="20"/>
        <v>40</v>
      </c>
      <c r="B705">
        <f t="shared" si="21"/>
        <v>10</v>
      </c>
      <c r="C705" t="str">
        <f>INDEX('дистриб N'!$A$2:$A$44,'как должно быть'!A705)</f>
        <v>товар40</v>
      </c>
      <c r="D705" t="str">
        <f>INDEX('дистриб N'!$B$1:$R$1,'как должно быть'!B705)</f>
        <v>филиал10</v>
      </c>
      <c r="E705">
        <f>INDEX('дистриб N'!$B$2:$R$44,A705,B705)</f>
        <v>2109</v>
      </c>
    </row>
    <row r="706" spans="1:5" x14ac:dyDescent="0.25">
      <c r="A706">
        <f t="shared" si="20"/>
        <v>40</v>
      </c>
      <c r="B706">
        <f t="shared" si="21"/>
        <v>11</v>
      </c>
      <c r="C706" t="str">
        <f>INDEX('дистриб N'!$A$2:$A$44,'как должно быть'!A706)</f>
        <v>товар40</v>
      </c>
      <c r="D706" t="str">
        <f>INDEX('дистриб N'!$B$1:$R$1,'как должно быть'!B706)</f>
        <v>филиал11</v>
      </c>
      <c r="E706">
        <f>INDEX('дистриб N'!$B$2:$R$44,A706,B706)</f>
        <v>3962</v>
      </c>
    </row>
    <row r="707" spans="1:5" x14ac:dyDescent="0.25">
      <c r="A707">
        <f t="shared" si="20"/>
        <v>40</v>
      </c>
      <c r="B707">
        <f t="shared" si="21"/>
        <v>12</v>
      </c>
      <c r="C707" t="str">
        <f>INDEX('дистриб N'!$A$2:$A$44,'как должно быть'!A707)</f>
        <v>товар40</v>
      </c>
      <c r="D707" t="str">
        <f>INDEX('дистриб N'!$B$1:$R$1,'как должно быть'!B707)</f>
        <v>филиал12</v>
      </c>
      <c r="E707">
        <f>INDEX('дистриб N'!$B$2:$R$44,A707,B707)</f>
        <v>6850</v>
      </c>
    </row>
    <row r="708" spans="1:5" x14ac:dyDescent="0.25">
      <c r="A708">
        <f t="shared" si="20"/>
        <v>40</v>
      </c>
      <c r="B708">
        <f t="shared" si="21"/>
        <v>13</v>
      </c>
      <c r="C708" t="str">
        <f>INDEX('дистриб N'!$A$2:$A$44,'как должно быть'!A708)</f>
        <v>товар40</v>
      </c>
      <c r="D708" t="str">
        <f>INDEX('дистриб N'!$B$1:$R$1,'как должно быть'!B708)</f>
        <v>филиал13</v>
      </c>
      <c r="E708">
        <f>INDEX('дистриб N'!$B$2:$R$44,A708,B708)</f>
        <v>3975</v>
      </c>
    </row>
    <row r="709" spans="1:5" x14ac:dyDescent="0.25">
      <c r="A709">
        <f t="shared" si="20"/>
        <v>40</v>
      </c>
      <c r="B709">
        <f t="shared" si="21"/>
        <v>14</v>
      </c>
      <c r="C709" t="str">
        <f>INDEX('дистриб N'!$A$2:$A$44,'как должно быть'!A709)</f>
        <v>товар40</v>
      </c>
      <c r="D709" t="str">
        <f>INDEX('дистриб N'!$B$1:$R$1,'как должно быть'!B709)</f>
        <v>филиал14</v>
      </c>
      <c r="E709">
        <f>INDEX('дистриб N'!$B$2:$R$44,A709,B709)</f>
        <v>3900</v>
      </c>
    </row>
    <row r="710" spans="1:5" x14ac:dyDescent="0.25">
      <c r="A710">
        <f t="shared" si="20"/>
        <v>40</v>
      </c>
      <c r="B710">
        <f t="shared" si="21"/>
        <v>15</v>
      </c>
      <c r="C710" t="str">
        <f>INDEX('дистриб N'!$A$2:$A$44,'как должно быть'!A710)</f>
        <v>товар40</v>
      </c>
      <c r="D710" t="str">
        <f>INDEX('дистриб N'!$B$1:$R$1,'как должно быть'!B710)</f>
        <v>филиал15</v>
      </c>
      <c r="E710">
        <f>INDEX('дистриб N'!$B$2:$R$44,A710,B710)</f>
        <v>113</v>
      </c>
    </row>
    <row r="711" spans="1:5" x14ac:dyDescent="0.25">
      <c r="A711">
        <f t="shared" si="20"/>
        <v>40</v>
      </c>
      <c r="B711">
        <f t="shared" si="21"/>
        <v>16</v>
      </c>
      <c r="C711" t="str">
        <f>INDEX('дистриб N'!$A$2:$A$44,'как должно быть'!A711)</f>
        <v>товар40</v>
      </c>
      <c r="D711" t="str">
        <f>INDEX('дистриб N'!$B$1:$R$1,'как должно быть'!B711)</f>
        <v>филиал16</v>
      </c>
      <c r="E711">
        <f>INDEX('дистриб N'!$B$2:$R$44,A711,B711)</f>
        <v>5683</v>
      </c>
    </row>
    <row r="712" spans="1:5" x14ac:dyDescent="0.25">
      <c r="A712">
        <f t="shared" si="20"/>
        <v>40</v>
      </c>
      <c r="B712">
        <f t="shared" si="21"/>
        <v>17</v>
      </c>
      <c r="C712" t="str">
        <f>INDEX('дистриб N'!$A$2:$A$44,'как должно быть'!A712)</f>
        <v>товар40</v>
      </c>
      <c r="D712" t="str">
        <f>INDEX('дистриб N'!$B$1:$R$1,'как должно быть'!B712)</f>
        <v>филиал17</v>
      </c>
      <c r="E712">
        <f>INDEX('дистриб N'!$B$2:$R$44,A712,B712)</f>
        <v>6453</v>
      </c>
    </row>
    <row r="713" spans="1:5" x14ac:dyDescent="0.25">
      <c r="A713">
        <f t="shared" si="20"/>
        <v>41</v>
      </c>
      <c r="B713">
        <f t="shared" si="21"/>
        <v>1</v>
      </c>
      <c r="C713" t="str">
        <f>INDEX('дистриб N'!$A$2:$A$44,'как должно быть'!A713)</f>
        <v>товар41</v>
      </c>
      <c r="D713" t="str">
        <f>INDEX('дистриб N'!$B$1:$R$1,'как должно быть'!B713)</f>
        <v>филиал1</v>
      </c>
      <c r="E713">
        <f>INDEX('дистриб N'!$B$2:$R$44,A713,B713)</f>
        <v>4570</v>
      </c>
    </row>
    <row r="714" spans="1:5" x14ac:dyDescent="0.25">
      <c r="A714">
        <f t="shared" si="20"/>
        <v>41</v>
      </c>
      <c r="B714">
        <f t="shared" si="21"/>
        <v>2</v>
      </c>
      <c r="C714" t="str">
        <f>INDEX('дистриб N'!$A$2:$A$44,'как должно быть'!A714)</f>
        <v>товар41</v>
      </c>
      <c r="D714" t="str">
        <f>INDEX('дистриб N'!$B$1:$R$1,'как должно быть'!B714)</f>
        <v>филиал2</v>
      </c>
      <c r="E714">
        <f>INDEX('дистриб N'!$B$2:$R$44,A714,B714)</f>
        <v>1180</v>
      </c>
    </row>
    <row r="715" spans="1:5" x14ac:dyDescent="0.25">
      <c r="A715">
        <f t="shared" si="20"/>
        <v>41</v>
      </c>
      <c r="B715">
        <f t="shared" si="21"/>
        <v>3</v>
      </c>
      <c r="C715" t="str">
        <f>INDEX('дистриб N'!$A$2:$A$44,'как должно быть'!A715)</f>
        <v>товар41</v>
      </c>
      <c r="D715" t="str">
        <f>INDEX('дистриб N'!$B$1:$R$1,'как должно быть'!B715)</f>
        <v>филиал3</v>
      </c>
      <c r="E715">
        <f>INDEX('дистриб N'!$B$2:$R$44,A715,B715)</f>
        <v>6429</v>
      </c>
    </row>
    <row r="716" spans="1:5" x14ac:dyDescent="0.25">
      <c r="A716">
        <f t="shared" si="20"/>
        <v>41</v>
      </c>
      <c r="B716">
        <f t="shared" si="21"/>
        <v>4</v>
      </c>
      <c r="C716" t="str">
        <f>INDEX('дистриб N'!$A$2:$A$44,'как должно быть'!A716)</f>
        <v>товар41</v>
      </c>
      <c r="D716" t="str">
        <f>INDEX('дистриб N'!$B$1:$R$1,'как должно быть'!B716)</f>
        <v>филиал4</v>
      </c>
      <c r="E716">
        <f>INDEX('дистриб N'!$B$2:$R$44,A716,B716)</f>
        <v>5840</v>
      </c>
    </row>
    <row r="717" spans="1:5" x14ac:dyDescent="0.25">
      <c r="A717">
        <f t="shared" si="20"/>
        <v>41</v>
      </c>
      <c r="B717">
        <f t="shared" si="21"/>
        <v>5</v>
      </c>
      <c r="C717" t="str">
        <f>INDEX('дистриб N'!$A$2:$A$44,'как должно быть'!A717)</f>
        <v>товар41</v>
      </c>
      <c r="D717" t="str">
        <f>INDEX('дистриб N'!$B$1:$R$1,'как должно быть'!B717)</f>
        <v>филиал5</v>
      </c>
      <c r="E717">
        <f>INDEX('дистриб N'!$B$2:$R$44,A717,B717)</f>
        <v>4749</v>
      </c>
    </row>
    <row r="718" spans="1:5" x14ac:dyDescent="0.25">
      <c r="A718">
        <f t="shared" si="20"/>
        <v>41</v>
      </c>
      <c r="B718">
        <f t="shared" si="21"/>
        <v>6</v>
      </c>
      <c r="C718" t="str">
        <f>INDEX('дистриб N'!$A$2:$A$44,'как должно быть'!A718)</f>
        <v>товар41</v>
      </c>
      <c r="D718" t="str">
        <f>INDEX('дистриб N'!$B$1:$R$1,'как должно быть'!B718)</f>
        <v>филиал6</v>
      </c>
      <c r="E718">
        <f>INDEX('дистриб N'!$B$2:$R$44,A718,B718)</f>
        <v>1470</v>
      </c>
    </row>
    <row r="719" spans="1:5" x14ac:dyDescent="0.25">
      <c r="A719">
        <f t="shared" si="20"/>
        <v>41</v>
      </c>
      <c r="B719">
        <f t="shared" si="21"/>
        <v>7</v>
      </c>
      <c r="C719" t="str">
        <f>INDEX('дистриб N'!$A$2:$A$44,'как должно быть'!A719)</f>
        <v>товар41</v>
      </c>
      <c r="D719" t="str">
        <f>INDEX('дистриб N'!$B$1:$R$1,'как должно быть'!B719)</f>
        <v>филиал7</v>
      </c>
      <c r="E719">
        <f>INDEX('дистриб N'!$B$2:$R$44,A719,B719)</f>
        <v>603</v>
      </c>
    </row>
    <row r="720" spans="1:5" x14ac:dyDescent="0.25">
      <c r="A720">
        <f t="shared" si="20"/>
        <v>41</v>
      </c>
      <c r="B720">
        <f t="shared" si="21"/>
        <v>8</v>
      </c>
      <c r="C720" t="str">
        <f>INDEX('дистриб N'!$A$2:$A$44,'как должно быть'!A720)</f>
        <v>товар41</v>
      </c>
      <c r="D720" t="str">
        <f>INDEX('дистриб N'!$B$1:$R$1,'как должно быть'!B720)</f>
        <v>филиал8</v>
      </c>
      <c r="E720">
        <f>INDEX('дистриб N'!$B$2:$R$44,A720,B720)</f>
        <v>5565</v>
      </c>
    </row>
    <row r="721" spans="1:5" x14ac:dyDescent="0.25">
      <c r="A721">
        <f t="shared" si="20"/>
        <v>41</v>
      </c>
      <c r="B721">
        <f t="shared" si="21"/>
        <v>9</v>
      </c>
      <c r="C721" t="str">
        <f>INDEX('дистриб N'!$A$2:$A$44,'как должно быть'!A721)</f>
        <v>товар41</v>
      </c>
      <c r="D721" t="str">
        <f>INDEX('дистриб N'!$B$1:$R$1,'как должно быть'!B721)</f>
        <v>филиал9</v>
      </c>
      <c r="E721">
        <f>INDEX('дистриб N'!$B$2:$R$44,A721,B721)</f>
        <v>6648</v>
      </c>
    </row>
    <row r="722" spans="1:5" x14ac:dyDescent="0.25">
      <c r="A722">
        <f t="shared" si="20"/>
        <v>41</v>
      </c>
      <c r="B722">
        <f t="shared" si="21"/>
        <v>10</v>
      </c>
      <c r="C722" t="str">
        <f>INDEX('дистриб N'!$A$2:$A$44,'как должно быть'!A722)</f>
        <v>товар41</v>
      </c>
      <c r="D722" t="str">
        <f>INDEX('дистриб N'!$B$1:$R$1,'как должно быть'!B722)</f>
        <v>филиал10</v>
      </c>
      <c r="E722">
        <f>INDEX('дистриб N'!$B$2:$R$44,A722,B722)</f>
        <v>4575</v>
      </c>
    </row>
    <row r="723" spans="1:5" x14ac:dyDescent="0.25">
      <c r="A723">
        <f t="shared" si="20"/>
        <v>41</v>
      </c>
      <c r="B723">
        <f t="shared" si="21"/>
        <v>11</v>
      </c>
      <c r="C723" t="str">
        <f>INDEX('дистриб N'!$A$2:$A$44,'как должно быть'!A723)</f>
        <v>товар41</v>
      </c>
      <c r="D723" t="str">
        <f>INDEX('дистриб N'!$B$1:$R$1,'как должно быть'!B723)</f>
        <v>филиал11</v>
      </c>
      <c r="E723">
        <f>INDEX('дистриб N'!$B$2:$R$44,A723,B723)</f>
        <v>5953</v>
      </c>
    </row>
    <row r="724" spans="1:5" x14ac:dyDescent="0.25">
      <c r="A724">
        <f t="shared" si="20"/>
        <v>41</v>
      </c>
      <c r="B724">
        <f t="shared" si="21"/>
        <v>12</v>
      </c>
      <c r="C724" t="str">
        <f>INDEX('дистриб N'!$A$2:$A$44,'как должно быть'!A724)</f>
        <v>товар41</v>
      </c>
      <c r="D724" t="str">
        <f>INDEX('дистриб N'!$B$1:$R$1,'как должно быть'!B724)</f>
        <v>филиал12</v>
      </c>
      <c r="E724">
        <f>INDEX('дистриб N'!$B$2:$R$44,A724,B724)</f>
        <v>4270</v>
      </c>
    </row>
    <row r="725" spans="1:5" x14ac:dyDescent="0.25">
      <c r="A725">
        <f t="shared" si="20"/>
        <v>41</v>
      </c>
      <c r="B725">
        <f t="shared" si="21"/>
        <v>13</v>
      </c>
      <c r="C725" t="str">
        <f>INDEX('дистриб N'!$A$2:$A$44,'как должно быть'!A725)</f>
        <v>товар41</v>
      </c>
      <c r="D725" t="str">
        <f>INDEX('дистриб N'!$B$1:$R$1,'как должно быть'!B725)</f>
        <v>филиал13</v>
      </c>
      <c r="E725">
        <f>INDEX('дистриб N'!$B$2:$R$44,A725,B725)</f>
        <v>3050</v>
      </c>
    </row>
    <row r="726" spans="1:5" x14ac:dyDescent="0.25">
      <c r="A726">
        <f t="shared" si="20"/>
        <v>41</v>
      </c>
      <c r="B726">
        <f t="shared" si="21"/>
        <v>14</v>
      </c>
      <c r="C726" t="str">
        <f>INDEX('дистриб N'!$A$2:$A$44,'как должно быть'!A726)</f>
        <v>товар41</v>
      </c>
      <c r="D726" t="str">
        <f>INDEX('дистриб N'!$B$1:$R$1,'как должно быть'!B726)</f>
        <v>филиал14</v>
      </c>
      <c r="E726">
        <f>INDEX('дистриб N'!$B$2:$R$44,A726,B726)</f>
        <v>4521</v>
      </c>
    </row>
    <row r="727" spans="1:5" x14ac:dyDescent="0.25">
      <c r="A727">
        <f t="shared" si="20"/>
        <v>41</v>
      </c>
      <c r="B727">
        <f t="shared" si="21"/>
        <v>15</v>
      </c>
      <c r="C727" t="str">
        <f>INDEX('дистриб N'!$A$2:$A$44,'как должно быть'!A727)</f>
        <v>товар41</v>
      </c>
      <c r="D727" t="str">
        <f>INDEX('дистриб N'!$B$1:$R$1,'как должно быть'!B727)</f>
        <v>филиал15</v>
      </c>
      <c r="E727">
        <f>INDEX('дистриб N'!$B$2:$R$44,A727,B727)</f>
        <v>6903</v>
      </c>
    </row>
    <row r="728" spans="1:5" x14ac:dyDescent="0.25">
      <c r="A728">
        <f t="shared" si="20"/>
        <v>41</v>
      </c>
      <c r="B728">
        <f t="shared" si="21"/>
        <v>16</v>
      </c>
      <c r="C728" t="str">
        <f>INDEX('дистриб N'!$A$2:$A$44,'как должно быть'!A728)</f>
        <v>товар41</v>
      </c>
      <c r="D728" t="str">
        <f>INDEX('дистриб N'!$B$1:$R$1,'как должно быть'!B728)</f>
        <v>филиал16</v>
      </c>
      <c r="E728">
        <f>INDEX('дистриб N'!$B$2:$R$44,A728,B728)</f>
        <v>5537</v>
      </c>
    </row>
    <row r="729" spans="1:5" x14ac:dyDescent="0.25">
      <c r="A729">
        <f t="shared" si="20"/>
        <v>41</v>
      </c>
      <c r="B729">
        <f t="shared" si="21"/>
        <v>17</v>
      </c>
      <c r="C729" t="str">
        <f>INDEX('дистриб N'!$A$2:$A$44,'как должно быть'!A729)</f>
        <v>товар41</v>
      </c>
      <c r="D729" t="str">
        <f>INDEX('дистриб N'!$B$1:$R$1,'как должно быть'!B729)</f>
        <v>филиал17</v>
      </c>
      <c r="E729">
        <f>INDEX('дистриб N'!$B$2:$R$44,A729,B729)</f>
        <v>4757</v>
      </c>
    </row>
    <row r="730" spans="1:5" x14ac:dyDescent="0.25">
      <c r="A730">
        <f t="shared" si="20"/>
        <v>42</v>
      </c>
      <c r="B730">
        <f t="shared" si="21"/>
        <v>1</v>
      </c>
      <c r="C730" t="str">
        <f>INDEX('дистриб N'!$A$2:$A$44,'как должно быть'!A730)</f>
        <v>товар42</v>
      </c>
      <c r="D730" t="str">
        <f>INDEX('дистриб N'!$B$1:$R$1,'как должно быть'!B730)</f>
        <v>филиал1</v>
      </c>
      <c r="E730">
        <f>INDEX('дистриб N'!$B$2:$R$44,A730,B730)</f>
        <v>2652</v>
      </c>
    </row>
    <row r="731" spans="1:5" x14ac:dyDescent="0.25">
      <c r="A731">
        <f t="shared" si="20"/>
        <v>42</v>
      </c>
      <c r="B731">
        <f t="shared" si="21"/>
        <v>2</v>
      </c>
      <c r="C731" t="str">
        <f>INDEX('дистриб N'!$A$2:$A$44,'как должно быть'!A731)</f>
        <v>товар42</v>
      </c>
      <c r="D731" t="str">
        <f>INDEX('дистриб N'!$B$1:$R$1,'как должно быть'!B731)</f>
        <v>филиал2</v>
      </c>
      <c r="E731">
        <f>INDEX('дистриб N'!$B$2:$R$44,A731,B731)</f>
        <v>6471</v>
      </c>
    </row>
    <row r="732" spans="1:5" x14ac:dyDescent="0.25">
      <c r="A732">
        <f t="shared" si="20"/>
        <v>42</v>
      </c>
      <c r="B732">
        <f t="shared" si="21"/>
        <v>3</v>
      </c>
      <c r="C732" t="str">
        <f>INDEX('дистриб N'!$A$2:$A$44,'как должно быть'!A732)</f>
        <v>товар42</v>
      </c>
      <c r="D732" t="str">
        <f>INDEX('дистриб N'!$B$1:$R$1,'как должно быть'!B732)</f>
        <v>филиал3</v>
      </c>
      <c r="E732">
        <f>INDEX('дистриб N'!$B$2:$R$44,A732,B732)</f>
        <v>4706</v>
      </c>
    </row>
    <row r="733" spans="1:5" x14ac:dyDescent="0.25">
      <c r="A733">
        <f t="shared" si="20"/>
        <v>42</v>
      </c>
      <c r="B733">
        <f t="shared" si="21"/>
        <v>4</v>
      </c>
      <c r="C733" t="str">
        <f>INDEX('дистриб N'!$A$2:$A$44,'как должно быть'!A733)</f>
        <v>товар42</v>
      </c>
      <c r="D733" t="str">
        <f>INDEX('дистриб N'!$B$1:$R$1,'как должно быть'!B733)</f>
        <v>филиал4</v>
      </c>
      <c r="E733">
        <f>INDEX('дистриб N'!$B$2:$R$44,A733,B733)</f>
        <v>5122</v>
      </c>
    </row>
    <row r="734" spans="1:5" x14ac:dyDescent="0.25">
      <c r="A734">
        <f t="shared" si="20"/>
        <v>42</v>
      </c>
      <c r="B734">
        <f t="shared" si="21"/>
        <v>5</v>
      </c>
      <c r="C734" t="str">
        <f>INDEX('дистриб N'!$A$2:$A$44,'как должно быть'!A734)</f>
        <v>товар42</v>
      </c>
      <c r="D734" t="str">
        <f>INDEX('дистриб N'!$B$1:$R$1,'как должно быть'!B734)</f>
        <v>филиал5</v>
      </c>
      <c r="E734">
        <f>INDEX('дистриб N'!$B$2:$R$44,A734,B734)</f>
        <v>3943</v>
      </c>
    </row>
    <row r="735" spans="1:5" x14ac:dyDescent="0.25">
      <c r="A735">
        <f t="shared" si="20"/>
        <v>42</v>
      </c>
      <c r="B735">
        <f t="shared" si="21"/>
        <v>6</v>
      </c>
      <c r="C735" t="str">
        <f>INDEX('дистриб N'!$A$2:$A$44,'как должно быть'!A735)</f>
        <v>товар42</v>
      </c>
      <c r="D735" t="str">
        <f>INDEX('дистриб N'!$B$1:$R$1,'как должно быть'!B735)</f>
        <v>филиал6</v>
      </c>
      <c r="E735">
        <f>INDEX('дистриб N'!$B$2:$R$44,A735,B735)</f>
        <v>961</v>
      </c>
    </row>
    <row r="736" spans="1:5" x14ac:dyDescent="0.25">
      <c r="A736">
        <f t="shared" si="20"/>
        <v>42</v>
      </c>
      <c r="B736">
        <f t="shared" si="21"/>
        <v>7</v>
      </c>
      <c r="C736" t="str">
        <f>INDEX('дистриб N'!$A$2:$A$44,'как должно быть'!A736)</f>
        <v>товар42</v>
      </c>
      <c r="D736" t="str">
        <f>INDEX('дистриб N'!$B$1:$R$1,'как должно быть'!B736)</f>
        <v>филиал7</v>
      </c>
      <c r="E736">
        <f>INDEX('дистриб N'!$B$2:$R$44,A736,B736)</f>
        <v>1465</v>
      </c>
    </row>
    <row r="737" spans="1:5" x14ac:dyDescent="0.25">
      <c r="A737">
        <f t="shared" si="20"/>
        <v>42</v>
      </c>
      <c r="B737">
        <f t="shared" si="21"/>
        <v>8</v>
      </c>
      <c r="C737" t="str">
        <f>INDEX('дистриб N'!$A$2:$A$44,'как должно быть'!A737)</f>
        <v>товар42</v>
      </c>
      <c r="D737" t="str">
        <f>INDEX('дистриб N'!$B$1:$R$1,'как должно быть'!B737)</f>
        <v>филиал8</v>
      </c>
      <c r="E737">
        <f>INDEX('дистриб N'!$B$2:$R$44,A737,B737)</f>
        <v>6485</v>
      </c>
    </row>
    <row r="738" spans="1:5" x14ac:dyDescent="0.25">
      <c r="A738">
        <f t="shared" si="20"/>
        <v>42</v>
      </c>
      <c r="B738">
        <f t="shared" si="21"/>
        <v>9</v>
      </c>
      <c r="C738" t="str">
        <f>INDEX('дистриб N'!$A$2:$A$44,'как должно быть'!A738)</f>
        <v>товар42</v>
      </c>
      <c r="D738" t="str">
        <f>INDEX('дистриб N'!$B$1:$R$1,'как должно быть'!B738)</f>
        <v>филиал9</v>
      </c>
      <c r="E738">
        <f>INDEX('дистриб N'!$B$2:$R$44,A738,B738)</f>
        <v>572</v>
      </c>
    </row>
    <row r="739" spans="1:5" x14ac:dyDescent="0.25">
      <c r="A739">
        <f t="shared" si="20"/>
        <v>42</v>
      </c>
      <c r="B739">
        <f t="shared" si="21"/>
        <v>10</v>
      </c>
      <c r="C739" t="str">
        <f>INDEX('дистриб N'!$A$2:$A$44,'как должно быть'!A739)</f>
        <v>товар42</v>
      </c>
      <c r="D739" t="str">
        <f>INDEX('дистриб N'!$B$1:$R$1,'как должно быть'!B739)</f>
        <v>филиал10</v>
      </c>
      <c r="E739">
        <f>INDEX('дистриб N'!$B$2:$R$44,A739,B739)</f>
        <v>2812</v>
      </c>
    </row>
    <row r="740" spans="1:5" x14ac:dyDescent="0.25">
      <c r="A740">
        <f t="shared" si="20"/>
        <v>42</v>
      </c>
      <c r="B740">
        <f t="shared" si="21"/>
        <v>11</v>
      </c>
      <c r="C740" t="str">
        <f>INDEX('дистриб N'!$A$2:$A$44,'как должно быть'!A740)</f>
        <v>товар42</v>
      </c>
      <c r="D740" t="str">
        <f>INDEX('дистриб N'!$B$1:$R$1,'как должно быть'!B740)</f>
        <v>филиал11</v>
      </c>
      <c r="E740">
        <f>INDEX('дистриб N'!$B$2:$R$44,A740,B740)</f>
        <v>896</v>
      </c>
    </row>
    <row r="741" spans="1:5" x14ac:dyDescent="0.25">
      <c r="A741">
        <f t="shared" si="20"/>
        <v>42</v>
      </c>
      <c r="B741">
        <f t="shared" si="21"/>
        <v>12</v>
      </c>
      <c r="C741" t="str">
        <f>INDEX('дистриб N'!$A$2:$A$44,'как должно быть'!A741)</f>
        <v>товар42</v>
      </c>
      <c r="D741" t="str">
        <f>INDEX('дистриб N'!$B$1:$R$1,'как должно быть'!B741)</f>
        <v>филиал12</v>
      </c>
      <c r="E741">
        <f>INDEX('дистриб N'!$B$2:$R$44,A741,B741)</f>
        <v>2148</v>
      </c>
    </row>
    <row r="742" spans="1:5" x14ac:dyDescent="0.25">
      <c r="A742">
        <f t="shared" si="20"/>
        <v>42</v>
      </c>
      <c r="B742">
        <f t="shared" si="21"/>
        <v>13</v>
      </c>
      <c r="C742" t="str">
        <f>INDEX('дистриб N'!$A$2:$A$44,'как должно быть'!A742)</f>
        <v>товар42</v>
      </c>
      <c r="D742" t="str">
        <f>INDEX('дистриб N'!$B$1:$R$1,'как должно быть'!B742)</f>
        <v>филиал13</v>
      </c>
      <c r="E742">
        <f>INDEX('дистриб N'!$B$2:$R$44,A742,B742)</f>
        <v>4012</v>
      </c>
    </row>
    <row r="743" spans="1:5" x14ac:dyDescent="0.25">
      <c r="A743">
        <f t="shared" si="20"/>
        <v>42</v>
      </c>
      <c r="B743">
        <f t="shared" si="21"/>
        <v>14</v>
      </c>
      <c r="C743" t="str">
        <f>INDEX('дистриб N'!$A$2:$A$44,'как должно быть'!A743)</f>
        <v>товар42</v>
      </c>
      <c r="D743" t="str">
        <f>INDEX('дистриб N'!$B$1:$R$1,'как должно быть'!B743)</f>
        <v>филиал14</v>
      </c>
      <c r="E743">
        <f>INDEX('дистриб N'!$B$2:$R$44,A743,B743)</f>
        <v>6132</v>
      </c>
    </row>
    <row r="744" spans="1:5" x14ac:dyDescent="0.25">
      <c r="A744">
        <f t="shared" si="20"/>
        <v>42</v>
      </c>
      <c r="B744">
        <f t="shared" si="21"/>
        <v>15</v>
      </c>
      <c r="C744" t="str">
        <f>INDEX('дистриб N'!$A$2:$A$44,'как должно быть'!A744)</f>
        <v>товар42</v>
      </c>
      <c r="D744" t="str">
        <f>INDEX('дистриб N'!$B$1:$R$1,'как должно быть'!B744)</f>
        <v>филиал15</v>
      </c>
      <c r="E744">
        <f>INDEX('дистриб N'!$B$2:$R$44,A744,B744)</f>
        <v>6651</v>
      </c>
    </row>
    <row r="745" spans="1:5" x14ac:dyDescent="0.25">
      <c r="A745">
        <f t="shared" si="20"/>
        <v>42</v>
      </c>
      <c r="B745">
        <f t="shared" si="21"/>
        <v>16</v>
      </c>
      <c r="C745" t="str">
        <f>INDEX('дистриб N'!$A$2:$A$44,'как должно быть'!A745)</f>
        <v>товар42</v>
      </c>
      <c r="D745" t="str">
        <f>INDEX('дистриб N'!$B$1:$R$1,'как должно быть'!B745)</f>
        <v>филиал16</v>
      </c>
      <c r="E745">
        <f>INDEX('дистриб N'!$B$2:$R$44,A745,B745)</f>
        <v>2904</v>
      </c>
    </row>
    <row r="746" spans="1:5" x14ac:dyDescent="0.25">
      <c r="A746">
        <f t="shared" si="20"/>
        <v>42</v>
      </c>
      <c r="B746">
        <f t="shared" si="21"/>
        <v>17</v>
      </c>
      <c r="C746" t="str">
        <f>INDEX('дистриб N'!$A$2:$A$44,'как должно быть'!A746)</f>
        <v>товар42</v>
      </c>
      <c r="D746" t="str">
        <f>INDEX('дистриб N'!$B$1:$R$1,'как должно быть'!B746)</f>
        <v>филиал17</v>
      </c>
      <c r="E746">
        <f>INDEX('дистриб N'!$B$2:$R$44,A746,B746)</f>
        <v>6450</v>
      </c>
    </row>
    <row r="747" spans="1:5" x14ac:dyDescent="0.25">
      <c r="A747">
        <f t="shared" si="20"/>
        <v>43</v>
      </c>
      <c r="B747">
        <f t="shared" si="21"/>
        <v>1</v>
      </c>
      <c r="C747" t="str">
        <f>INDEX('дистриб N'!$A$2:$A$44,'как должно быть'!A747)</f>
        <v>товар43</v>
      </c>
      <c r="D747" t="str">
        <f>INDEX('дистриб N'!$B$1:$R$1,'как должно быть'!B747)</f>
        <v>филиал1</v>
      </c>
      <c r="E747">
        <f>INDEX('дистриб N'!$B$2:$R$44,A747,B747)</f>
        <v>875</v>
      </c>
    </row>
    <row r="748" spans="1:5" x14ac:dyDescent="0.25">
      <c r="A748">
        <f t="shared" si="20"/>
        <v>43</v>
      </c>
      <c r="B748">
        <f t="shared" si="21"/>
        <v>2</v>
      </c>
      <c r="C748" t="str">
        <f>INDEX('дистриб N'!$A$2:$A$44,'как должно быть'!A748)</f>
        <v>товар43</v>
      </c>
      <c r="D748" t="str">
        <f>INDEX('дистриб N'!$B$1:$R$1,'как должно быть'!B748)</f>
        <v>филиал2</v>
      </c>
      <c r="E748">
        <f>INDEX('дистриб N'!$B$2:$R$44,A748,B748)</f>
        <v>972</v>
      </c>
    </row>
    <row r="749" spans="1:5" x14ac:dyDescent="0.25">
      <c r="A749">
        <f t="shared" si="20"/>
        <v>43</v>
      </c>
      <c r="B749">
        <f t="shared" si="21"/>
        <v>3</v>
      </c>
      <c r="C749" t="str">
        <f>INDEX('дистриб N'!$A$2:$A$44,'как должно быть'!A749)</f>
        <v>товар43</v>
      </c>
      <c r="D749" t="str">
        <f>INDEX('дистриб N'!$B$1:$R$1,'как должно быть'!B749)</f>
        <v>филиал3</v>
      </c>
      <c r="E749">
        <f>INDEX('дистриб N'!$B$2:$R$44,A749,B749)</f>
        <v>5735</v>
      </c>
    </row>
    <row r="750" spans="1:5" x14ac:dyDescent="0.25">
      <c r="A750">
        <f t="shared" si="20"/>
        <v>43</v>
      </c>
      <c r="B750">
        <f t="shared" si="21"/>
        <v>4</v>
      </c>
      <c r="C750" t="str">
        <f>INDEX('дистриб N'!$A$2:$A$44,'как должно быть'!A750)</f>
        <v>товар43</v>
      </c>
      <c r="D750" t="str">
        <f>INDEX('дистриб N'!$B$1:$R$1,'как должно быть'!B750)</f>
        <v>филиал4</v>
      </c>
      <c r="E750">
        <f>INDEX('дистриб N'!$B$2:$R$44,A750,B750)</f>
        <v>6783</v>
      </c>
    </row>
    <row r="751" spans="1:5" x14ac:dyDescent="0.25">
      <c r="A751">
        <f t="shared" si="20"/>
        <v>43</v>
      </c>
      <c r="B751">
        <f t="shared" si="21"/>
        <v>5</v>
      </c>
      <c r="C751" t="str">
        <f>INDEX('дистриб N'!$A$2:$A$44,'как должно быть'!A751)</f>
        <v>товар43</v>
      </c>
      <c r="D751" t="str">
        <f>INDEX('дистриб N'!$B$1:$R$1,'как должно быть'!B751)</f>
        <v>филиал5</v>
      </c>
      <c r="E751">
        <f>INDEX('дистриб N'!$B$2:$R$44,A751,B751)</f>
        <v>2950</v>
      </c>
    </row>
    <row r="752" spans="1:5" x14ac:dyDescent="0.25">
      <c r="A752">
        <f t="shared" si="20"/>
        <v>43</v>
      </c>
      <c r="B752">
        <f t="shared" si="21"/>
        <v>6</v>
      </c>
      <c r="C752" t="str">
        <f>INDEX('дистриб N'!$A$2:$A$44,'как должно быть'!A752)</f>
        <v>товар43</v>
      </c>
      <c r="D752" t="str">
        <f>INDEX('дистриб N'!$B$1:$R$1,'как должно быть'!B752)</f>
        <v>филиал6</v>
      </c>
      <c r="E752">
        <f>INDEX('дистриб N'!$B$2:$R$44,A752,B752)</f>
        <v>4801</v>
      </c>
    </row>
    <row r="753" spans="1:5" x14ac:dyDescent="0.25">
      <c r="A753">
        <f t="shared" si="20"/>
        <v>43</v>
      </c>
      <c r="B753">
        <f t="shared" si="21"/>
        <v>7</v>
      </c>
      <c r="C753" t="str">
        <f>INDEX('дистриб N'!$A$2:$A$44,'как должно быть'!A753)</f>
        <v>товар43</v>
      </c>
      <c r="D753" t="str">
        <f>INDEX('дистриб N'!$B$1:$R$1,'как должно быть'!B753)</f>
        <v>филиал7</v>
      </c>
      <c r="E753">
        <f>INDEX('дистриб N'!$B$2:$R$44,A753,B753)</f>
        <v>5645</v>
      </c>
    </row>
    <row r="754" spans="1:5" x14ac:dyDescent="0.25">
      <c r="A754">
        <f t="shared" si="20"/>
        <v>43</v>
      </c>
      <c r="B754">
        <f t="shared" si="21"/>
        <v>8</v>
      </c>
      <c r="C754" t="str">
        <f>INDEX('дистриб N'!$A$2:$A$44,'как должно быть'!A754)</f>
        <v>товар43</v>
      </c>
      <c r="D754" t="str">
        <f>INDEX('дистриб N'!$B$1:$R$1,'как должно быть'!B754)</f>
        <v>филиал8</v>
      </c>
      <c r="E754">
        <f>INDEX('дистриб N'!$B$2:$R$44,A754,B754)</f>
        <v>6258</v>
      </c>
    </row>
    <row r="755" spans="1:5" x14ac:dyDescent="0.25">
      <c r="A755">
        <f t="shared" ref="A755:A818" si="22">A738+1</f>
        <v>43</v>
      </c>
      <c r="B755">
        <f t="shared" ref="B755:B818" si="23">B738</f>
        <v>9</v>
      </c>
      <c r="C755" t="str">
        <f>INDEX('дистриб N'!$A$2:$A$44,'как должно быть'!A755)</f>
        <v>товар43</v>
      </c>
      <c r="D755" t="str">
        <f>INDEX('дистриб N'!$B$1:$R$1,'как должно быть'!B755)</f>
        <v>филиал9</v>
      </c>
      <c r="E755">
        <f>INDEX('дистриб N'!$B$2:$R$44,A755,B755)</f>
        <v>3595</v>
      </c>
    </row>
    <row r="756" spans="1:5" x14ac:dyDescent="0.25">
      <c r="A756">
        <f t="shared" si="22"/>
        <v>43</v>
      </c>
      <c r="B756">
        <f t="shared" si="23"/>
        <v>10</v>
      </c>
      <c r="C756" t="str">
        <f>INDEX('дистриб N'!$A$2:$A$44,'как должно быть'!A756)</f>
        <v>товар43</v>
      </c>
      <c r="D756" t="str">
        <f>INDEX('дистриб N'!$B$1:$R$1,'как должно быть'!B756)</f>
        <v>филиал10</v>
      </c>
      <c r="E756">
        <f>INDEX('дистриб N'!$B$2:$R$44,A756,B756)</f>
        <v>5171</v>
      </c>
    </row>
    <row r="757" spans="1:5" x14ac:dyDescent="0.25">
      <c r="A757">
        <f t="shared" si="22"/>
        <v>43</v>
      </c>
      <c r="B757">
        <f t="shared" si="23"/>
        <v>11</v>
      </c>
      <c r="C757" t="str">
        <f>INDEX('дистриб N'!$A$2:$A$44,'как должно быть'!A757)</f>
        <v>товар43</v>
      </c>
      <c r="D757" t="str">
        <f>INDEX('дистриб N'!$B$1:$R$1,'как должно быть'!B757)</f>
        <v>филиал11</v>
      </c>
      <c r="E757">
        <f>INDEX('дистриб N'!$B$2:$R$44,A757,B757)</f>
        <v>4898</v>
      </c>
    </row>
    <row r="758" spans="1:5" x14ac:dyDescent="0.25">
      <c r="A758">
        <f t="shared" si="22"/>
        <v>43</v>
      </c>
      <c r="B758">
        <f t="shared" si="23"/>
        <v>12</v>
      </c>
      <c r="C758" t="str">
        <f>INDEX('дистриб N'!$A$2:$A$44,'как должно быть'!A758)</f>
        <v>товар43</v>
      </c>
      <c r="D758" t="str">
        <f>INDEX('дистриб N'!$B$1:$R$1,'как должно быть'!B758)</f>
        <v>филиал12</v>
      </c>
      <c r="E758">
        <f>INDEX('дистриб N'!$B$2:$R$44,A758,B758)</f>
        <v>6218</v>
      </c>
    </row>
    <row r="759" spans="1:5" x14ac:dyDescent="0.25">
      <c r="A759">
        <f t="shared" si="22"/>
        <v>43</v>
      </c>
      <c r="B759">
        <f t="shared" si="23"/>
        <v>13</v>
      </c>
      <c r="C759" t="str">
        <f>INDEX('дистриб N'!$A$2:$A$44,'как должно быть'!A759)</f>
        <v>товар43</v>
      </c>
      <c r="D759" t="str">
        <f>INDEX('дистриб N'!$B$1:$R$1,'как должно быть'!B759)</f>
        <v>филиал13</v>
      </c>
      <c r="E759">
        <f>INDEX('дистриб N'!$B$2:$R$44,A759,B759)</f>
        <v>6398</v>
      </c>
    </row>
    <row r="760" spans="1:5" x14ac:dyDescent="0.25">
      <c r="A760">
        <f t="shared" si="22"/>
        <v>43</v>
      </c>
      <c r="B760">
        <f t="shared" si="23"/>
        <v>14</v>
      </c>
      <c r="C760" t="str">
        <f>INDEX('дистриб N'!$A$2:$A$44,'как должно быть'!A760)</f>
        <v>товар43</v>
      </c>
      <c r="D760" t="str">
        <f>INDEX('дистриб N'!$B$1:$R$1,'как должно быть'!B760)</f>
        <v>филиал14</v>
      </c>
      <c r="E760">
        <f>INDEX('дистриб N'!$B$2:$R$44,A760,B760)</f>
        <v>4784</v>
      </c>
    </row>
    <row r="761" spans="1:5" x14ac:dyDescent="0.25">
      <c r="A761">
        <f t="shared" si="22"/>
        <v>43</v>
      </c>
      <c r="B761">
        <f t="shared" si="23"/>
        <v>15</v>
      </c>
      <c r="C761" t="str">
        <f>INDEX('дистриб N'!$A$2:$A$44,'как должно быть'!A761)</f>
        <v>товар43</v>
      </c>
      <c r="D761" t="str">
        <f>INDEX('дистриб N'!$B$1:$R$1,'как должно быть'!B761)</f>
        <v>филиал15</v>
      </c>
      <c r="E761">
        <f>INDEX('дистриб N'!$B$2:$R$44,A761,B761)</f>
        <v>2746</v>
      </c>
    </row>
    <row r="762" spans="1:5" x14ac:dyDescent="0.25">
      <c r="A762">
        <f t="shared" si="22"/>
        <v>43</v>
      </c>
      <c r="B762">
        <f t="shared" si="23"/>
        <v>16</v>
      </c>
      <c r="C762" t="str">
        <f>INDEX('дистриб N'!$A$2:$A$44,'как должно быть'!A762)</f>
        <v>товар43</v>
      </c>
      <c r="D762" t="str">
        <f>INDEX('дистриб N'!$B$1:$R$1,'как должно быть'!B762)</f>
        <v>филиал16</v>
      </c>
      <c r="E762">
        <f>INDEX('дистриб N'!$B$2:$R$44,A762,B762)</f>
        <v>452</v>
      </c>
    </row>
    <row r="763" spans="1:5" x14ac:dyDescent="0.25">
      <c r="A763">
        <f t="shared" si="22"/>
        <v>43</v>
      </c>
      <c r="B763">
        <f t="shared" si="23"/>
        <v>17</v>
      </c>
      <c r="C763" t="str">
        <f>INDEX('дистриб N'!$A$2:$A$44,'как должно быть'!A763)</f>
        <v>товар43</v>
      </c>
      <c r="D763" t="str">
        <f>INDEX('дистриб N'!$B$1:$R$1,'как должно быть'!B763)</f>
        <v>филиал17</v>
      </c>
      <c r="E763">
        <f>INDEX('дистриб N'!$B$2:$R$44,A763,B763)</f>
        <v>4700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дистриб N</vt:lpstr>
      <vt:lpstr>как должно быть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 Юрий Владимирович</dc:creator>
  <cp:lastModifiedBy>Kulvinov Konstantin Evgenyevich</cp:lastModifiedBy>
  <dcterms:created xsi:type="dcterms:W3CDTF">2012-08-09T06:31:38Z</dcterms:created>
  <dcterms:modified xsi:type="dcterms:W3CDTF">2012-08-09T11:39:16Z</dcterms:modified>
</cp:coreProperties>
</file>