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90" windowWidth="15480" windowHeight="11505"/>
  </bookViews>
  <sheets>
    <sheet name="Лист1" sheetId="6" r:id="rId1"/>
  </sheets>
  <calcPr calcId="125725"/>
</workbook>
</file>

<file path=xl/calcChain.xml><?xml version="1.0" encoding="utf-8"?>
<calcChain xmlns="http://schemas.openxmlformats.org/spreadsheetml/2006/main">
  <c r="D4" i="6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3"/>
  <c r="C45" l="1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</calcChain>
</file>

<file path=xl/comments1.xml><?xml version="1.0" encoding="utf-8"?>
<comments xmlns="http://schemas.openxmlformats.org/spreadsheetml/2006/main">
  <authors>
    <author>Sergey</author>
  </authors>
  <commentList>
    <comment ref="B40" authorId="0">
      <text>
        <r>
          <rPr>
            <b/>
            <sz val="8"/>
            <color indexed="81"/>
            <rFont val="Tahoma"/>
            <family val="2"/>
            <charset val="204"/>
          </rPr>
          <t>Воскресенье!</t>
        </r>
      </text>
    </comment>
  </commentList>
</comments>
</file>

<file path=xl/sharedStrings.xml><?xml version="1.0" encoding="utf-8"?>
<sst xmlns="http://schemas.openxmlformats.org/spreadsheetml/2006/main" count="3" uniqueCount="3">
  <si>
    <t>откр</t>
  </si>
  <si>
    <t>закр</t>
  </si>
  <si>
    <t>ФИНИШ</t>
  </si>
</sst>
</file>

<file path=xl/styles.xml><?xml version="1.0" encoding="utf-8"?>
<styleSheet xmlns="http://schemas.openxmlformats.org/spreadsheetml/2006/main">
  <numFmts count="3">
    <numFmt numFmtId="164" formatCode="h:mm;@"/>
    <numFmt numFmtId="165" formatCode="dd/mm/\ hh:mm:ss"/>
    <numFmt numFmtId="166" formatCode="[hh]:mm:ss"/>
  </numFmts>
  <fonts count="3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164" fontId="0" fillId="0" borderId="1" xfId="0" applyNumberFormat="1" applyBorder="1" applyAlignment="1"/>
    <xf numFmtId="165" fontId="0" fillId="0" borderId="1" xfId="0" applyNumberFormat="1" applyBorder="1" applyAlignment="1">
      <alignment horizontal="left"/>
    </xf>
    <xf numFmtId="164" fontId="0" fillId="0" borderId="1" xfId="0" applyNumberFormat="1" applyBorder="1"/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left"/>
    </xf>
    <xf numFmtId="165" fontId="0" fillId="2" borderId="1" xfId="0" applyNumberFormat="1" applyFill="1" applyBorder="1" applyAlignment="1">
      <alignment horizontal="left"/>
    </xf>
    <xf numFmtId="0" fontId="0" fillId="5" borderId="1" xfId="0" applyFill="1" applyBorder="1" applyAlignment="1">
      <alignment horizontal="center" vertical="center" wrapText="1"/>
    </xf>
    <xf numFmtId="166" fontId="0" fillId="0" borderId="1" xfId="0" applyNumberFormat="1" applyBorder="1"/>
  </cellXfs>
  <cellStyles count="1">
    <cellStyle name="Обычный" xfId="0" builtinId="0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5"/>
  <sheetViews>
    <sheetView showGridLines="0" tabSelected="1" zoomScale="90" zoomScaleNormal="90" workbookViewId="0">
      <pane ySplit="2" topLeftCell="A3" activePane="bottomLeft" state="frozenSplit"/>
      <selection pane="bottomLeft" activeCell="D3" sqref="D3"/>
    </sheetView>
  </sheetViews>
  <sheetFormatPr defaultRowHeight="15"/>
  <cols>
    <col min="1" max="1" width="15.7109375" style="1" customWidth="1"/>
    <col min="2" max="2" width="15.7109375" customWidth="1"/>
    <col min="3" max="3" width="13.140625" customWidth="1"/>
    <col min="4" max="4" width="9.85546875" bestFit="1" customWidth="1"/>
  </cols>
  <sheetData>
    <row r="1" spans="1:4">
      <c r="A1" s="2">
        <v>0.33333333333333331</v>
      </c>
      <c r="B1" s="2">
        <v>0.70833333333333337</v>
      </c>
      <c r="C1" s="4"/>
    </row>
    <row r="2" spans="1:4">
      <c r="A2" s="5" t="s">
        <v>0</v>
      </c>
      <c r="B2" s="6" t="s">
        <v>1</v>
      </c>
      <c r="C2" s="9" t="s">
        <v>2</v>
      </c>
    </row>
    <row r="3" spans="1:4">
      <c r="A3" s="3">
        <v>41099.398842592593</v>
      </c>
      <c r="B3" s="3">
        <v>41100.72351851852</v>
      </c>
      <c r="C3" s="10">
        <f t="shared" ref="C3:C45" si="0">SUM(IF(INT(B3)-INT(A3)=0,IF(B3&gt;=INT(B3)+HOUR($A$1)/24,MIN(B3,INT(B3)+HOUR($B$1)/24),INT(B3)+HOUR($A$1)/24)-IF(A3&lt;=INT(A3)+HOUR($B$1)/24,MAX(A3,INT(A3)+HOUR($A$1)/24),INT(A3)+HOUR($B$1)/24)),IF(INT(B3)-INT(A3)&gt;0,INT(A3)+HOUR($B$1)/24-IF(A3&lt;=INT(A3)+HOUR($B$1)/24,MAX(A3,INT(A3)+HOUR($A$1)/24),INT(A3)+HOUR($B$1)/24)+IF(B3&gt;=INT(B3)+HOUR($A$1)/24,MIN(B3,INT(B3)+HOUR($B$1)/24),INT(B3)+HOUR($A$1)/24)-(INT(B3)+HOUR($A$1)/24)),MAX(NETWORKDAYS(A3,B3)-2,0)*9/24)</f>
        <v>0.68449074074305827</v>
      </c>
      <c r="D3" s="10">
        <f>(NETWORKDAYS(A3,B3)-1)*($B$1-$A$1)+MIN(MAX(MOD(B3,1),$A$1),$B$1)-MIN(MAX(MOD(A3,1),$A$1),$B$1)</f>
        <v>0.6844907407406331</v>
      </c>
    </row>
    <row r="4" spans="1:4">
      <c r="A4" s="3">
        <v>41086.544618055559</v>
      </c>
      <c r="B4" s="3">
        <v>41088.378171296295</v>
      </c>
      <c r="C4" s="10">
        <f t="shared" si="0"/>
        <v>0.58355324073636439</v>
      </c>
      <c r="D4" s="10">
        <f t="shared" ref="D4:D45" si="1">(NETWORKDAYS(A4,B4)-1)*($B$1-$A$1)+MIN(MAX(MOD(B4,1),$A$1),$B$1)-MIN(MAX(MOD(A4,1),$A$1),$B$1)</f>
        <v>0.58355324073636439</v>
      </c>
    </row>
    <row r="5" spans="1:4">
      <c r="A5" s="3">
        <v>41108.706076388888</v>
      </c>
      <c r="B5" s="3">
        <v>41110.645578703705</v>
      </c>
      <c r="C5" s="10">
        <f t="shared" si="0"/>
        <v>0.68950231481721858</v>
      </c>
      <c r="D5" s="10">
        <f t="shared" si="1"/>
        <v>0.68950231481721858</v>
      </c>
    </row>
    <row r="6" spans="1:4">
      <c r="A6" s="7">
        <v>41099.711550925924</v>
      </c>
      <c r="B6" s="3">
        <v>41101.660983796297</v>
      </c>
      <c r="C6" s="10">
        <f t="shared" si="0"/>
        <v>0.70265046296117362</v>
      </c>
      <c r="D6" s="10">
        <f t="shared" si="1"/>
        <v>0.7026504629635989</v>
      </c>
    </row>
    <row r="7" spans="1:4">
      <c r="A7" s="3">
        <v>41108.434236111112</v>
      </c>
      <c r="B7" s="7">
        <v>41110.307847222219</v>
      </c>
      <c r="C7" s="10">
        <f t="shared" si="0"/>
        <v>0.64909722222364508</v>
      </c>
      <c r="D7" s="10">
        <f t="shared" si="1"/>
        <v>0.6490972222212199</v>
      </c>
    </row>
    <row r="8" spans="1:4">
      <c r="A8" s="3">
        <v>41113.355682870373</v>
      </c>
      <c r="B8" s="3">
        <v>41115.385775462964</v>
      </c>
      <c r="C8" s="10">
        <f t="shared" si="0"/>
        <v>0.78009259259124519</v>
      </c>
      <c r="D8" s="10">
        <f t="shared" si="1"/>
        <v>0.78009259259124519</v>
      </c>
    </row>
    <row r="9" spans="1:4">
      <c r="A9" s="7">
        <v>41114.291666666664</v>
      </c>
      <c r="B9" s="7">
        <v>41114.326388888891</v>
      </c>
      <c r="C9" s="10">
        <f t="shared" si="0"/>
        <v>0</v>
      </c>
      <c r="D9" s="10">
        <f t="shared" si="1"/>
        <v>0</v>
      </c>
    </row>
    <row r="10" spans="1:4">
      <c r="A10" s="3">
        <v>41093.585231481484</v>
      </c>
      <c r="B10" s="3">
        <v>41095.790717592594</v>
      </c>
      <c r="C10" s="10">
        <f t="shared" si="0"/>
        <v>0.87310185185197042</v>
      </c>
      <c r="D10" s="10">
        <f t="shared" si="1"/>
        <v>0.87310185184954525</v>
      </c>
    </row>
    <row r="11" spans="1:4">
      <c r="A11" s="3">
        <v>41113.418043981481</v>
      </c>
      <c r="B11" s="3">
        <v>41113.653460648151</v>
      </c>
      <c r="C11" s="10">
        <f t="shared" si="0"/>
        <v>0.23541666667006211</v>
      </c>
      <c r="D11" s="10">
        <f t="shared" si="1"/>
        <v>0.23541666667006211</v>
      </c>
    </row>
    <row r="12" spans="1:4">
      <c r="A12" s="3">
        <v>41103.689687500002</v>
      </c>
      <c r="B12" s="3">
        <v>41106.444363425922</v>
      </c>
      <c r="C12" s="10">
        <f t="shared" si="0"/>
        <v>0.12967592592030996</v>
      </c>
      <c r="D12" s="10">
        <f t="shared" si="1"/>
        <v>0.12967592592030996</v>
      </c>
    </row>
    <row r="13" spans="1:4">
      <c r="A13" s="3">
        <v>41099.635972222219</v>
      </c>
      <c r="B13" s="3">
        <v>41102.434502314813</v>
      </c>
      <c r="C13" s="10">
        <f t="shared" si="0"/>
        <v>0.92353009259386454</v>
      </c>
      <c r="D13" s="10">
        <f t="shared" si="1"/>
        <v>0.92353009259386476</v>
      </c>
    </row>
    <row r="14" spans="1:4">
      <c r="A14" s="3">
        <v>41103.615347222221</v>
      </c>
      <c r="B14" s="3">
        <v>41106.415937500002</v>
      </c>
      <c r="C14" s="10">
        <f t="shared" si="0"/>
        <v>0.17559027778042946</v>
      </c>
      <c r="D14" s="10">
        <f t="shared" si="1"/>
        <v>0.17559027778042946</v>
      </c>
    </row>
    <row r="15" spans="1:4">
      <c r="A15" s="3">
        <v>41095.708321759259</v>
      </c>
      <c r="B15" s="3">
        <v>41096.333356481482</v>
      </c>
      <c r="C15" s="10">
        <f t="shared" si="0"/>
        <v>3.4722223062999547E-5</v>
      </c>
      <c r="D15" s="10">
        <f t="shared" si="1"/>
        <v>3.4722223062999547E-5</v>
      </c>
    </row>
    <row r="16" spans="1:4">
      <c r="A16" s="3">
        <v>41085.694004629629</v>
      </c>
      <c r="B16" s="3">
        <v>41088.506215277775</v>
      </c>
      <c r="C16" s="10">
        <f t="shared" si="0"/>
        <v>0.93721064814599231</v>
      </c>
      <c r="D16" s="10">
        <f t="shared" si="1"/>
        <v>0.93721064814599253</v>
      </c>
    </row>
    <row r="17" spans="1:4">
      <c r="A17" s="3">
        <v>41103.666238425925</v>
      </c>
      <c r="B17" s="3">
        <v>41106.522048611114</v>
      </c>
      <c r="C17" s="10">
        <f t="shared" si="0"/>
        <v>0.23081018518860219</v>
      </c>
      <c r="D17" s="10">
        <f t="shared" si="1"/>
        <v>0.23081018518860219</v>
      </c>
    </row>
    <row r="18" spans="1:4">
      <c r="A18" s="3">
        <v>41099.655532407407</v>
      </c>
      <c r="B18" s="3">
        <v>41102.517592592594</v>
      </c>
      <c r="C18" s="10">
        <f t="shared" si="0"/>
        <v>0.987060185187147</v>
      </c>
      <c r="D18" s="10">
        <f t="shared" si="1"/>
        <v>0.98706018518714722</v>
      </c>
    </row>
    <row r="19" spans="1:4">
      <c r="A19" s="3">
        <v>41103.479861111111</v>
      </c>
      <c r="B19" s="3">
        <v>41106.4452662037</v>
      </c>
      <c r="C19" s="10">
        <f t="shared" si="0"/>
        <v>0.34040509258920792</v>
      </c>
      <c r="D19" s="10">
        <f t="shared" si="1"/>
        <v>0.34040509258920792</v>
      </c>
    </row>
    <row r="20" spans="1:4">
      <c r="A20" s="3">
        <v>41110.656886574077</v>
      </c>
      <c r="B20" s="3">
        <v>41113.693854166668</v>
      </c>
      <c r="C20" s="10">
        <f t="shared" si="0"/>
        <v>0.41196759259037208</v>
      </c>
      <c r="D20" s="10">
        <f t="shared" si="1"/>
        <v>0.41196759259037208</v>
      </c>
    </row>
    <row r="21" spans="1:4">
      <c r="A21" s="3">
        <v>41103.444849537038</v>
      </c>
      <c r="B21" s="3">
        <v>41106.515115740738</v>
      </c>
      <c r="C21" s="10">
        <f t="shared" si="0"/>
        <v>0.44526620370015735</v>
      </c>
      <c r="D21" s="10">
        <f t="shared" si="1"/>
        <v>0.44526620370015735</v>
      </c>
    </row>
    <row r="22" spans="1:4">
      <c r="A22" s="3">
        <v>41103.678622685184</v>
      </c>
      <c r="B22" s="3">
        <v>41107.537002314813</v>
      </c>
      <c r="C22" s="10">
        <f t="shared" si="0"/>
        <v>0.60837962962978054</v>
      </c>
      <c r="D22" s="10">
        <f t="shared" si="1"/>
        <v>0.60837962962978054</v>
      </c>
    </row>
    <row r="23" spans="1:4">
      <c r="A23" s="3">
        <v>41103.644618055558</v>
      </c>
      <c r="B23" s="3">
        <v>41107.538402777776</v>
      </c>
      <c r="C23" s="10">
        <f t="shared" si="0"/>
        <v>0.64378472221869742</v>
      </c>
      <c r="D23" s="10">
        <f t="shared" si="1"/>
        <v>0.64378472221869742</v>
      </c>
    </row>
    <row r="24" spans="1:4">
      <c r="A24" s="3">
        <v>41109.613668981481</v>
      </c>
      <c r="B24" s="3">
        <v>41113.622974537036</v>
      </c>
      <c r="C24" s="10">
        <f t="shared" si="0"/>
        <v>0.75930555555532919</v>
      </c>
      <c r="D24" s="10">
        <f t="shared" si="1"/>
        <v>0.75930555555532919</v>
      </c>
    </row>
    <row r="25" spans="1:4">
      <c r="A25" s="3">
        <v>41095.423148148147</v>
      </c>
      <c r="B25" s="3">
        <v>41099.615474537037</v>
      </c>
      <c r="C25" s="10">
        <f t="shared" si="0"/>
        <v>0.94232638888934162</v>
      </c>
      <c r="D25" s="10">
        <f t="shared" si="1"/>
        <v>0.94232638888934162</v>
      </c>
    </row>
    <row r="26" spans="1:4">
      <c r="A26" s="3">
        <v>41102.510057870371</v>
      </c>
      <c r="B26" s="3">
        <v>41106.709861111114</v>
      </c>
      <c r="C26" s="10">
        <f t="shared" si="0"/>
        <v>0.94827546296437504</v>
      </c>
      <c r="D26" s="10">
        <f t="shared" si="1"/>
        <v>0.94827546296194987</v>
      </c>
    </row>
    <row r="27" spans="1:4">
      <c r="A27" s="3">
        <v>41096.693252314813</v>
      </c>
      <c r="B27" s="3">
        <v>41101.502453703702</v>
      </c>
      <c r="C27" s="10">
        <f t="shared" si="0"/>
        <v>0.93420138888905058</v>
      </c>
      <c r="D27" s="10">
        <f t="shared" si="1"/>
        <v>0.9342013888890508</v>
      </c>
    </row>
    <row r="28" spans="1:4">
      <c r="A28" s="3">
        <v>41109.582060185188</v>
      </c>
      <c r="B28" s="3">
        <v>41114.576944444445</v>
      </c>
      <c r="C28" s="10">
        <f t="shared" si="0"/>
        <v>1.1198842592566507</v>
      </c>
      <c r="D28" s="10">
        <f t="shared" si="1"/>
        <v>1.1198842592566509</v>
      </c>
    </row>
    <row r="29" spans="1:4">
      <c r="A29" s="3">
        <v>41103.45585648148</v>
      </c>
      <c r="B29" s="3">
        <v>41108.571863425925</v>
      </c>
      <c r="C29" s="10">
        <f t="shared" si="0"/>
        <v>1.2410069444449618</v>
      </c>
      <c r="D29" s="10">
        <f t="shared" si="1"/>
        <v>1.2410069444449621</v>
      </c>
    </row>
    <row r="30" spans="1:4">
      <c r="A30" s="3">
        <v>41103.391446759262</v>
      </c>
      <c r="B30" s="3">
        <v>41108.702141203707</v>
      </c>
      <c r="C30" s="10">
        <f t="shared" si="0"/>
        <v>1.4356944444443798</v>
      </c>
      <c r="D30" s="10">
        <f t="shared" si="1"/>
        <v>1.43569444444438</v>
      </c>
    </row>
    <row r="31" spans="1:4">
      <c r="A31" s="3">
        <v>41087.652824074074</v>
      </c>
      <c r="B31" s="3">
        <v>41093.456250000003</v>
      </c>
      <c r="C31" s="10">
        <f t="shared" si="0"/>
        <v>1.3034259259293322</v>
      </c>
      <c r="D31" s="10">
        <f t="shared" si="1"/>
        <v>1.3034259259293324</v>
      </c>
    </row>
    <row r="32" spans="1:4">
      <c r="A32" s="3">
        <v>41109.421018518522</v>
      </c>
      <c r="B32" s="3">
        <v>41115.338125000002</v>
      </c>
      <c r="C32" s="10">
        <f t="shared" si="0"/>
        <v>1.4171064814800047</v>
      </c>
      <c r="D32" s="10">
        <f t="shared" si="1"/>
        <v>1.417106481480005</v>
      </c>
    </row>
    <row r="33" spans="1:4">
      <c r="A33" s="3">
        <v>41093.657083333332</v>
      </c>
      <c r="B33" s="3">
        <v>41099.617766203701</v>
      </c>
      <c r="C33" s="10">
        <f t="shared" si="0"/>
        <v>1.4606828703690553</v>
      </c>
      <c r="D33" s="10">
        <f t="shared" si="1"/>
        <v>1.4606828703690553</v>
      </c>
    </row>
    <row r="34" spans="1:4">
      <c r="A34" s="3">
        <v>41089.479004629633</v>
      </c>
      <c r="B34" s="3">
        <v>41095.492442129631</v>
      </c>
      <c r="C34" s="10">
        <f t="shared" si="0"/>
        <v>1.5134374999979627</v>
      </c>
      <c r="D34" s="10">
        <f t="shared" si="1"/>
        <v>1.513437499997963</v>
      </c>
    </row>
    <row r="35" spans="1:4">
      <c r="A35" s="3">
        <v>41089.47960648148</v>
      </c>
      <c r="B35" s="3">
        <v>41095.494687500002</v>
      </c>
      <c r="C35" s="10">
        <f t="shared" si="0"/>
        <v>1.5150810185223236</v>
      </c>
      <c r="D35" s="10">
        <f t="shared" si="1"/>
        <v>1.5150810185223238</v>
      </c>
    </row>
    <row r="36" spans="1:4">
      <c r="A36" s="3">
        <v>41102.665520833332</v>
      </c>
      <c r="B36" s="3">
        <v>41109.415775462963</v>
      </c>
      <c r="C36" s="10">
        <f t="shared" si="0"/>
        <v>1.6252546296309447</v>
      </c>
      <c r="D36" s="10">
        <f t="shared" si="1"/>
        <v>1.6252546296309447</v>
      </c>
    </row>
    <row r="37" spans="1:4">
      <c r="A37" s="3">
        <v>41110.685104166667</v>
      </c>
      <c r="B37" s="3">
        <v>41117.523321759261</v>
      </c>
      <c r="C37" s="10">
        <f t="shared" si="0"/>
        <v>1.7132175925944466</v>
      </c>
      <c r="D37" s="10">
        <f t="shared" si="1"/>
        <v>1.7132175925944466</v>
      </c>
    </row>
    <row r="38" spans="1:4">
      <c r="A38" s="3">
        <v>41102.646296296298</v>
      </c>
      <c r="B38" s="3">
        <v>41110.404317129629</v>
      </c>
      <c r="C38" s="10">
        <f t="shared" si="0"/>
        <v>2.008020833331102</v>
      </c>
      <c r="D38" s="10">
        <f t="shared" si="1"/>
        <v>2.0080208333311025</v>
      </c>
    </row>
    <row r="39" spans="1:4">
      <c r="A39" s="3">
        <v>41096.53943287037</v>
      </c>
      <c r="B39" s="3">
        <v>41106.710648148146</v>
      </c>
      <c r="C39" s="10">
        <f t="shared" si="0"/>
        <v>2.4189004629661213</v>
      </c>
      <c r="D39" s="10">
        <f t="shared" si="1"/>
        <v>2.4189004629636965</v>
      </c>
    </row>
    <row r="40" spans="1:4">
      <c r="A40" s="3">
        <v>41105.604317129626</v>
      </c>
      <c r="B40" s="8">
        <v>41116.37877314815</v>
      </c>
      <c r="C40" s="10">
        <f t="shared" si="0"/>
        <v>2.7744560185237788</v>
      </c>
      <c r="D40" s="10">
        <f t="shared" si="1"/>
        <v>2.7744560185237792</v>
      </c>
    </row>
    <row r="41" spans="1:4">
      <c r="A41" s="3">
        <v>41109.42465277778</v>
      </c>
      <c r="B41" s="3">
        <v>41120.373425925929</v>
      </c>
      <c r="C41" s="10">
        <f t="shared" si="0"/>
        <v>2.5737731481494848</v>
      </c>
      <c r="D41" s="10">
        <f t="shared" si="1"/>
        <v>2.5737731481494852</v>
      </c>
    </row>
    <row r="42" spans="1:4">
      <c r="A42" s="3">
        <v>41094.44226851852</v>
      </c>
      <c r="B42" s="3">
        <v>41106.564803240741</v>
      </c>
      <c r="C42" s="10">
        <f t="shared" si="0"/>
        <v>3.1225347222207347</v>
      </c>
      <c r="D42" s="10">
        <f t="shared" si="1"/>
        <v>3.1225347222207351</v>
      </c>
    </row>
    <row r="43" spans="1:4">
      <c r="A43" s="3">
        <v>41094.359016203707</v>
      </c>
      <c r="B43" s="3">
        <v>41106.655381944445</v>
      </c>
      <c r="C43" s="10">
        <f t="shared" si="0"/>
        <v>3.2963657407381106</v>
      </c>
      <c r="D43" s="10">
        <f t="shared" si="1"/>
        <v>3.2963657407381111</v>
      </c>
    </row>
    <row r="44" spans="1:4">
      <c r="A44" s="3">
        <v>41101.349942129629</v>
      </c>
      <c r="B44" s="3">
        <v>41116.480821759258</v>
      </c>
      <c r="C44" s="10">
        <f t="shared" si="0"/>
        <v>4.2558796296289074</v>
      </c>
      <c r="D44" s="10">
        <f t="shared" si="1"/>
        <v>4.2558796296289083</v>
      </c>
    </row>
    <row r="45" spans="1:4">
      <c r="A45" s="3">
        <v>41087.613182870373</v>
      </c>
      <c r="B45" s="3">
        <v>41107.357916666668</v>
      </c>
      <c r="C45" s="10">
        <f t="shared" si="0"/>
        <v>4.994733796294895</v>
      </c>
      <c r="D45" s="10">
        <f t="shared" si="1"/>
        <v>4.9947337962948959</v>
      </c>
    </row>
  </sheetData>
  <conditionalFormatting sqref="A1">
    <cfRule type="containsText" dxfId="0" priority="1" operator="containsText" text="не выполнено">
      <formula>NOT(ISERROR(SEARCH("не выполнено",A1)))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Mosenergo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Глахов Александр Александрович</dc:creator>
  <cp:lastModifiedBy>Андрей</cp:lastModifiedBy>
  <dcterms:created xsi:type="dcterms:W3CDTF">2012-08-03T07:45:21Z</dcterms:created>
  <dcterms:modified xsi:type="dcterms:W3CDTF">2012-08-03T17:40:34Z</dcterms:modified>
</cp:coreProperties>
</file>