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90" windowWidth="15480" windowHeight="82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" i="1"/>
  <c r="F3"/>
  <c r="E3"/>
  <c r="D3"/>
  <c r="F2"/>
  <c r="E2"/>
  <c r="D2"/>
  <c r="C2" l="1"/>
</calcChain>
</file>

<file path=xl/sharedStrings.xml><?xml version="1.0" encoding="utf-8"?>
<sst xmlns="http://schemas.openxmlformats.org/spreadsheetml/2006/main" count="6" uniqueCount="6">
  <si>
    <t>производное</t>
  </si>
  <si>
    <t>Всего</t>
  </si>
  <si>
    <t>всего в год</t>
  </si>
  <si>
    <t>Лет</t>
  </si>
  <si>
    <t>Месяцев</t>
  </si>
  <si>
    <t>Дней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</si>
</sst>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G3" sqref="G3"/>
    </sheetView>
  </sheetViews>
  <sheetFormatPr defaultRowHeight="15"/>
  <cols>
    <col min="1" max="1" width="12.42578125" style="1" bestFit="1" customWidth="1"/>
    <col min="2" max="2" width="11.42578125" style="1" bestFit="1" customWidth="1"/>
    <col min="3" max="3" width="13.28515625" style="1" bestFit="1" customWidth="1"/>
    <col min="4" max="16384" width="9.140625" style="2"/>
  </cols>
  <sheetData>
    <row r="1" spans="1:7">
      <c r="A1" s="1" t="s">
        <v>1</v>
      </c>
      <c r="B1" s="1" t="s">
        <v>2</v>
      </c>
      <c r="C1" s="1" t="s">
        <v>0</v>
      </c>
      <c r="D1" s="2" t="s">
        <v>3</v>
      </c>
      <c r="E1" s="2" t="s">
        <v>4</v>
      </c>
      <c r="F1" s="2" t="s">
        <v>5</v>
      </c>
    </row>
    <row r="2" spans="1:7">
      <c r="A2" s="1">
        <v>15000000</v>
      </c>
      <c r="B2" s="1">
        <v>1917418.48</v>
      </c>
      <c r="C2" s="1">
        <f>A2/B2</f>
        <v>7.8230183741631611</v>
      </c>
      <c r="D2" s="3">
        <f>INT(C2)</f>
        <v>7</v>
      </c>
      <c r="E2" s="2">
        <f>INT((C2-D2)*12)</f>
        <v>9</v>
      </c>
      <c r="F2" s="2">
        <f>ROUNDUP((((C2-D2)*12)-E2)*30,0)</f>
        <v>27</v>
      </c>
    </row>
    <row r="3" spans="1:7">
      <c r="D3" s="2">
        <f>D2*B2</f>
        <v>13421929.359999999</v>
      </c>
      <c r="E3" s="2">
        <f>(B2*9)/12</f>
        <v>1438063.86</v>
      </c>
      <c r="F3" s="2">
        <f>((B2/12)*F2)/30</f>
        <v>143806.386</v>
      </c>
      <c r="G3" s="2">
        <f>SUM(D3:F3)</f>
        <v>15003799.605999999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dzr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 М.А.</dc:creator>
  <cp:lastModifiedBy>setimgr2</cp:lastModifiedBy>
  <dcterms:created xsi:type="dcterms:W3CDTF">2016-01-19T07:07:34Z</dcterms:created>
  <dcterms:modified xsi:type="dcterms:W3CDTF">2016-01-19T08:43:50Z</dcterms:modified>
</cp:coreProperties>
</file>