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570" windowHeight="8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 s="1"/>
  <c r="E16" i="1" s="1"/>
  <c r="E17" i="1"/>
  <c r="E18" i="1"/>
  <c r="E19" i="1"/>
  <c r="E20" i="1"/>
  <c r="E21" i="1" s="1"/>
  <c r="E22" i="1" s="1"/>
  <c r="E23" i="1" s="1"/>
  <c r="E2" i="1"/>
  <c r="E3" i="1"/>
  <c r="E4" i="1" s="1"/>
  <c r="E5" i="1" s="1"/>
  <c r="E6" i="1" s="1"/>
  <c r="E7" i="1" s="1"/>
  <c r="E8" i="1"/>
  <c r="E1" i="1"/>
</calcChain>
</file>

<file path=xl/sharedStrings.xml><?xml version="1.0" encoding="utf-8"?>
<sst xmlns="http://schemas.openxmlformats.org/spreadsheetml/2006/main" count="38" uniqueCount="19">
  <si>
    <t>м 3-172 Сапожки дошкольные нат.мех, пар</t>
  </si>
  <si>
    <t>синий, 28</t>
  </si>
  <si>
    <t>синий, 30</t>
  </si>
  <si>
    <t>черный, 27</t>
  </si>
  <si>
    <t>черный, 28</t>
  </si>
  <si>
    <t>черный, 29</t>
  </si>
  <si>
    <t>черный, 30</t>
  </si>
  <si>
    <t>м 3-174 Сапожки малодетские нат.мех, пар</t>
  </si>
  <si>
    <t>синий, 23</t>
  </si>
  <si>
    <t>черный, 23</t>
  </si>
  <si>
    <t>м 3-180 Сапожки дошкольные нат.мех, пар</t>
  </si>
  <si>
    <t>м 3-183 Сапожки малодетские нат.мех, пар</t>
  </si>
  <si>
    <t>синий, 24</t>
  </si>
  <si>
    <t>м 3-189 Сапожки войлочные дошкольные, пар</t>
  </si>
  <si>
    <t>м 3-191 Ботинки дошкольные нат.мех, пар</t>
  </si>
  <si>
    <t>нубук, черный, 27</t>
  </si>
  <si>
    <t>хром, серый, 27</t>
  </si>
  <si>
    <t>хром, серый, 28</t>
  </si>
  <si>
    <t>хром, серый,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</si>
</sst>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8"/>
      <color indexed="59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left" vertical="top" wrapText="1" indent="1"/>
    </xf>
    <xf numFmtId="0" fontId="2" fillId="3" borderId="1" xfId="0" applyNumberFormat="1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3"/>
  <sheetViews>
    <sheetView tabSelected="1" workbookViewId="0">
      <selection activeCell="E2" sqref="E2"/>
    </sheetView>
  </sheetViews>
  <sheetFormatPr defaultRowHeight="15" outlineLevelRow="1" x14ac:dyDescent="0.25"/>
  <cols>
    <col min="1" max="1" width="39.140625" customWidth="1"/>
    <col min="5" max="5" width="8" style="7" bestFit="1" customWidth="1"/>
    <col min="6" max="6" width="17.5703125" bestFit="1" customWidth="1"/>
    <col min="9" max="9" width="48.5703125" bestFit="1" customWidth="1"/>
  </cols>
  <sheetData>
    <row r="1" spans="1:6" ht="11.85" customHeight="1" x14ac:dyDescent="0.25">
      <c r="A1" s="1" t="s">
        <v>0</v>
      </c>
      <c r="B1" s="2"/>
      <c r="C1" s="3">
        <v>14</v>
      </c>
      <c r="E1" s="7" t="str">
        <f>LEFTB(A1,SEARCH(" ",A1,SEARCH(" ",A1)+1))</f>
        <v xml:space="preserve">м 3-172 </v>
      </c>
    </row>
    <row r="2" spans="1:6" ht="11.85" customHeight="1" outlineLevel="1" x14ac:dyDescent="0.25">
      <c r="A2" s="4" t="s">
        <v>1</v>
      </c>
      <c r="B2" s="5"/>
      <c r="C2" s="6">
        <v>1</v>
      </c>
      <c r="E2" s="8" t="str">
        <f t="shared" ref="E2:E23" si="0">IF(IFERROR(SEARCH("м",A2)=1,0),LEFTB(A2,SEARCH(" ",A2,SEARCH(" ",A2)+1)),E1)</f>
        <v xml:space="preserve">м 3-172 </v>
      </c>
      <c r="F2" t="s">
        <v>1</v>
      </c>
    </row>
    <row r="3" spans="1:6" ht="11.85" customHeight="1" outlineLevel="1" x14ac:dyDescent="0.25">
      <c r="A3" s="4" t="s">
        <v>2</v>
      </c>
      <c r="B3" s="5"/>
      <c r="C3" s="6">
        <v>1</v>
      </c>
      <c r="E3" s="8" t="str">
        <f t="shared" si="0"/>
        <v xml:space="preserve">м 3-172 </v>
      </c>
      <c r="F3" t="s">
        <v>2</v>
      </c>
    </row>
    <row r="4" spans="1:6" ht="11.85" customHeight="1" outlineLevel="1" x14ac:dyDescent="0.25">
      <c r="A4" s="4" t="s">
        <v>3</v>
      </c>
      <c r="B4" s="5"/>
      <c r="C4" s="6">
        <v>3</v>
      </c>
      <c r="E4" s="8" t="str">
        <f t="shared" si="0"/>
        <v xml:space="preserve">м 3-172 </v>
      </c>
      <c r="F4" t="s">
        <v>3</v>
      </c>
    </row>
    <row r="5" spans="1:6" ht="11.85" customHeight="1" outlineLevel="1" x14ac:dyDescent="0.25">
      <c r="A5" s="4" t="s">
        <v>4</v>
      </c>
      <c r="B5" s="5"/>
      <c r="C5" s="6">
        <v>3</v>
      </c>
      <c r="E5" s="8" t="str">
        <f t="shared" si="0"/>
        <v xml:space="preserve">м 3-172 </v>
      </c>
      <c r="F5" t="s">
        <v>4</v>
      </c>
    </row>
    <row r="6" spans="1:6" ht="11.85" customHeight="1" outlineLevel="1" x14ac:dyDescent="0.25">
      <c r="A6" s="4" t="s">
        <v>5</v>
      </c>
      <c r="B6" s="5"/>
      <c r="C6" s="6">
        <v>4</v>
      </c>
      <c r="E6" s="8" t="str">
        <f t="shared" si="0"/>
        <v xml:space="preserve">м 3-172 </v>
      </c>
      <c r="F6" t="s">
        <v>5</v>
      </c>
    </row>
    <row r="7" spans="1:6" ht="11.85" customHeight="1" outlineLevel="1" x14ac:dyDescent="0.25">
      <c r="A7" s="4" t="s">
        <v>6</v>
      </c>
      <c r="B7" s="5"/>
      <c r="C7" s="6">
        <v>2</v>
      </c>
      <c r="E7" s="8" t="str">
        <f t="shared" si="0"/>
        <v xml:space="preserve">м 3-172 </v>
      </c>
      <c r="F7" t="s">
        <v>6</v>
      </c>
    </row>
    <row r="8" spans="1:6" ht="11.85" customHeight="1" x14ac:dyDescent="0.25">
      <c r="A8" s="1" t="s">
        <v>7</v>
      </c>
      <c r="B8" s="2"/>
      <c r="C8" s="3">
        <v>7</v>
      </c>
      <c r="E8" s="8" t="str">
        <f>IF(IFERROR(SEARCH("м",A8)=1,0),LEFTB(A8,SEARCH(" ",A8,SEARCH(" ",A8)+1)),E7)</f>
        <v xml:space="preserve">м 3-174 </v>
      </c>
    </row>
    <row r="9" spans="1:6" ht="11.85" customHeight="1" outlineLevel="1" x14ac:dyDescent="0.25">
      <c r="A9" s="4" t="s">
        <v>8</v>
      </c>
      <c r="B9" s="5"/>
      <c r="C9" s="6">
        <v>2</v>
      </c>
      <c r="E9" s="8" t="str">
        <f t="shared" si="0"/>
        <v xml:space="preserve">м 3-174 </v>
      </c>
      <c r="F9" t="s">
        <v>8</v>
      </c>
    </row>
    <row r="10" spans="1:6" ht="11.85" customHeight="1" outlineLevel="1" x14ac:dyDescent="0.25">
      <c r="A10" s="4" t="s">
        <v>9</v>
      </c>
      <c r="B10" s="5"/>
      <c r="C10" s="6">
        <v>5</v>
      </c>
      <c r="E10" s="8" t="str">
        <f t="shared" si="0"/>
        <v xml:space="preserve">м 3-174 </v>
      </c>
      <c r="F10" t="s">
        <v>9</v>
      </c>
    </row>
    <row r="11" spans="1:6" ht="11.85" customHeight="1" x14ac:dyDescent="0.25">
      <c r="A11" s="1" t="s">
        <v>10</v>
      </c>
      <c r="B11" s="2"/>
      <c r="C11" s="3">
        <v>1</v>
      </c>
      <c r="E11" s="8" t="str">
        <f t="shared" si="0"/>
        <v xml:space="preserve">м 3-180 </v>
      </c>
    </row>
    <row r="12" spans="1:6" ht="11.85" customHeight="1" outlineLevel="1" x14ac:dyDescent="0.25">
      <c r="A12" s="4" t="s">
        <v>6</v>
      </c>
      <c r="B12" s="5"/>
      <c r="C12" s="6">
        <v>1</v>
      </c>
      <c r="E12" s="8" t="str">
        <f t="shared" si="0"/>
        <v xml:space="preserve">м 3-180 </v>
      </c>
      <c r="F12" t="s">
        <v>6</v>
      </c>
    </row>
    <row r="13" spans="1:6" ht="11.85" customHeight="1" x14ac:dyDescent="0.25">
      <c r="A13" s="1" t="s">
        <v>11</v>
      </c>
      <c r="B13" s="2"/>
      <c r="C13" s="3">
        <v>6</v>
      </c>
      <c r="E13" s="8" t="str">
        <f t="shared" si="0"/>
        <v xml:space="preserve">м 3-183 </v>
      </c>
    </row>
    <row r="14" spans="1:6" ht="11.85" customHeight="1" outlineLevel="1" x14ac:dyDescent="0.25">
      <c r="A14" s="4" t="s">
        <v>8</v>
      </c>
      <c r="B14" s="5"/>
      <c r="C14" s="6">
        <v>2</v>
      </c>
      <c r="E14" s="8" t="str">
        <f t="shared" si="0"/>
        <v xml:space="preserve">м 3-183 </v>
      </c>
      <c r="F14" t="s">
        <v>8</v>
      </c>
    </row>
    <row r="15" spans="1:6" ht="11.85" customHeight="1" outlineLevel="1" x14ac:dyDescent="0.25">
      <c r="A15" s="4" t="s">
        <v>12</v>
      </c>
      <c r="B15" s="5"/>
      <c r="C15" s="6">
        <v>3</v>
      </c>
      <c r="E15" s="8" t="str">
        <f t="shared" si="0"/>
        <v xml:space="preserve">м 3-183 </v>
      </c>
      <c r="F15" t="s">
        <v>12</v>
      </c>
    </row>
    <row r="16" spans="1:6" ht="11.85" customHeight="1" outlineLevel="1" x14ac:dyDescent="0.25">
      <c r="A16" s="4" t="s">
        <v>9</v>
      </c>
      <c r="B16" s="5"/>
      <c r="C16" s="6">
        <v>1</v>
      </c>
      <c r="E16" s="8" t="str">
        <f t="shared" si="0"/>
        <v xml:space="preserve">м 3-183 </v>
      </c>
      <c r="F16" t="s">
        <v>9</v>
      </c>
    </row>
    <row r="17" spans="1:6" ht="11.85" customHeight="1" x14ac:dyDescent="0.25">
      <c r="A17" s="1" t="s">
        <v>13</v>
      </c>
      <c r="B17" s="2"/>
      <c r="C17" s="2"/>
      <c r="E17" s="8" t="str">
        <f t="shared" si="0"/>
        <v xml:space="preserve">м 3-189 </v>
      </c>
    </row>
    <row r="18" spans="1:6" ht="11.85" customHeight="1" outlineLevel="1" x14ac:dyDescent="0.25">
      <c r="A18" s="4"/>
      <c r="B18" s="5"/>
      <c r="C18" s="5"/>
      <c r="E18" s="8" t="str">
        <f t="shared" si="0"/>
        <v xml:space="preserve">м 3-189 </v>
      </c>
    </row>
    <row r="19" spans="1:6" ht="11.85" customHeight="1" x14ac:dyDescent="0.25">
      <c r="A19" s="1" t="s">
        <v>14</v>
      </c>
      <c r="B19" s="2"/>
      <c r="C19" s="3">
        <v>6</v>
      </c>
      <c r="E19" s="8" t="str">
        <f t="shared" si="0"/>
        <v xml:space="preserve">м 3-191 </v>
      </c>
    </row>
    <row r="20" spans="1:6" ht="11.85" customHeight="1" outlineLevel="1" x14ac:dyDescent="0.25">
      <c r="A20" s="4" t="s">
        <v>15</v>
      </c>
      <c r="B20" s="5"/>
      <c r="C20" s="6">
        <v>2</v>
      </c>
      <c r="E20" s="8" t="str">
        <f t="shared" si="0"/>
        <v xml:space="preserve">м 3-191 </v>
      </c>
      <c r="F20" t="s">
        <v>15</v>
      </c>
    </row>
    <row r="21" spans="1:6" ht="11.85" customHeight="1" outlineLevel="1" x14ac:dyDescent="0.25">
      <c r="A21" s="4" t="s">
        <v>16</v>
      </c>
      <c r="B21" s="5"/>
      <c r="C21" s="6">
        <v>2</v>
      </c>
      <c r="E21" s="8" t="str">
        <f t="shared" si="0"/>
        <v xml:space="preserve">м 3-191 </v>
      </c>
      <c r="F21" t="s">
        <v>16</v>
      </c>
    </row>
    <row r="22" spans="1:6" ht="11.85" customHeight="1" outlineLevel="1" x14ac:dyDescent="0.25">
      <c r="A22" s="4" t="s">
        <v>17</v>
      </c>
      <c r="B22" s="5"/>
      <c r="C22" s="6">
        <v>1</v>
      </c>
      <c r="E22" s="8" t="str">
        <f t="shared" si="0"/>
        <v xml:space="preserve">м 3-191 </v>
      </c>
      <c r="F22" t="s">
        <v>17</v>
      </c>
    </row>
    <row r="23" spans="1:6" ht="11.85" customHeight="1" outlineLevel="1" x14ac:dyDescent="0.25">
      <c r="A23" s="4" t="s">
        <v>18</v>
      </c>
      <c r="B23" s="5"/>
      <c r="C23" s="6">
        <v>1</v>
      </c>
      <c r="E23" s="8" t="str">
        <f t="shared" si="0"/>
        <v xml:space="preserve">м 3-191 </v>
      </c>
      <c r="F2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Ёж</dc:creator>
  <cp:lastModifiedBy>Ракитин И.О.</cp:lastModifiedBy>
  <dcterms:created xsi:type="dcterms:W3CDTF">2016-01-19T04:33:24Z</dcterms:created>
  <dcterms:modified xsi:type="dcterms:W3CDTF">2016-01-19T05:24:53Z</dcterms:modified>
</cp:coreProperties>
</file>