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75" windowWidth="12120" windowHeight="7620" tabRatio="672"/>
  </bookViews>
  <sheets>
    <sheet name="ожидание" sheetId="1" r:id="rId1"/>
    <sheet name="Вывод данных" sheetId="4" state="hidden" r:id="rId2"/>
  </sheets>
  <definedNames>
    <definedName name="_xlnm._FilterDatabase" localSheetId="0" hidden="1">ожидание!$A$1:$BB$1</definedName>
  </definedNames>
  <calcPr calcId="145621"/>
</workbook>
</file>

<file path=xl/calcChain.xml><?xml version="1.0" encoding="utf-8"?>
<calcChain xmlns="http://schemas.openxmlformats.org/spreadsheetml/2006/main">
  <c r="I126" i="1" l="1"/>
  <c r="I111" i="1"/>
  <c r="I138" i="1" l="1"/>
  <c r="I158" i="1"/>
  <c r="I172" i="1"/>
  <c r="I27" i="1" l="1"/>
  <c r="I28" i="1"/>
  <c r="I168" i="1"/>
  <c r="I53" i="1"/>
  <c r="I169" i="1" l="1"/>
  <c r="I52" i="1" l="1"/>
  <c r="I54" i="1"/>
  <c r="I55" i="1"/>
  <c r="I56" i="1"/>
  <c r="I57" i="1"/>
  <c r="I58" i="1"/>
  <c r="I59" i="1"/>
  <c r="I60" i="1"/>
  <c r="I61" i="1"/>
  <c r="I62" i="1"/>
  <c r="I83" i="1"/>
  <c r="I84" i="1"/>
  <c r="I85" i="1"/>
  <c r="I86" i="1"/>
  <c r="I87" i="1"/>
  <c r="I88" i="1"/>
  <c r="I89" i="1"/>
  <c r="I90" i="1"/>
  <c r="I91" i="1"/>
  <c r="I92" i="1"/>
  <c r="I93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46" i="1"/>
  <c r="I147" i="1"/>
  <c r="I148" i="1"/>
  <c r="I149" i="1"/>
  <c r="I150" i="1"/>
  <c r="I151" i="1"/>
  <c r="I152" i="1"/>
  <c r="I153" i="1"/>
  <c r="I154" i="1"/>
  <c r="I155" i="1"/>
  <c r="I176" i="1"/>
  <c r="I177" i="1"/>
  <c r="I178" i="1"/>
  <c r="I179" i="1"/>
  <c r="I180" i="1"/>
  <c r="I26" i="1"/>
  <c r="I29" i="1"/>
  <c r="I30" i="1"/>
  <c r="I31" i="1"/>
  <c r="C926" i="4" l="1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B10" i="4"/>
  <c r="B11" i="4"/>
  <c r="B12" i="4"/>
  <c r="B13" i="4"/>
  <c r="B14" i="4"/>
  <c r="B15" i="4"/>
  <c r="B16" i="4"/>
  <c r="B17" i="4"/>
  <c r="I6" i="1" l="1"/>
  <c r="I34" i="1"/>
  <c r="I38" i="1"/>
  <c r="I42" i="1"/>
  <c r="I46" i="1"/>
  <c r="I50" i="1"/>
  <c r="I66" i="1"/>
  <c r="I70" i="1"/>
  <c r="I74" i="1"/>
  <c r="I78" i="1"/>
  <c r="I82" i="1"/>
  <c r="I94" i="1"/>
  <c r="I98" i="1"/>
  <c r="I102" i="1"/>
  <c r="I106" i="1"/>
  <c r="I110" i="1"/>
  <c r="I130" i="1"/>
  <c r="I134" i="1"/>
  <c r="I142" i="1"/>
  <c r="I162" i="1"/>
  <c r="I166" i="1"/>
  <c r="I170" i="1"/>
  <c r="I174" i="1"/>
  <c r="I35" i="1"/>
  <c r="I39" i="1"/>
  <c r="I43" i="1"/>
  <c r="I47" i="1"/>
  <c r="I51" i="1"/>
  <c r="I63" i="1"/>
  <c r="I67" i="1"/>
  <c r="I71" i="1"/>
  <c r="I75" i="1"/>
  <c r="I79" i="1"/>
  <c r="I95" i="1"/>
  <c r="I99" i="1"/>
  <c r="I103" i="1"/>
  <c r="I107" i="1"/>
  <c r="I127" i="1"/>
  <c r="I131" i="1"/>
  <c r="I135" i="1"/>
  <c r="I139" i="1"/>
  <c r="I143" i="1"/>
  <c r="I159" i="1"/>
  <c r="I163" i="1"/>
  <c r="I167" i="1"/>
  <c r="I171" i="1"/>
  <c r="I175" i="1"/>
  <c r="I37" i="1"/>
  <c r="I41" i="1"/>
  <c r="I45" i="1"/>
  <c r="I49" i="1"/>
  <c r="I65" i="1"/>
  <c r="I69" i="1"/>
  <c r="I73" i="1"/>
  <c r="I77" i="1"/>
  <c r="I81" i="1"/>
  <c r="I97" i="1"/>
  <c r="I101" i="1"/>
  <c r="I105" i="1"/>
  <c r="I109" i="1"/>
  <c r="I125" i="1"/>
  <c r="I129" i="1"/>
  <c r="I133" i="1"/>
  <c r="I137" i="1"/>
  <c r="I141" i="1"/>
  <c r="I145" i="1"/>
  <c r="I157" i="1"/>
  <c r="I161" i="1"/>
  <c r="I165" i="1"/>
  <c r="I173" i="1"/>
  <c r="I36" i="1"/>
  <c r="I68" i="1"/>
  <c r="I100" i="1"/>
  <c r="I128" i="1"/>
  <c r="I144" i="1"/>
  <c r="I160" i="1"/>
  <c r="I40" i="1"/>
  <c r="I72" i="1"/>
  <c r="I104" i="1"/>
  <c r="I132" i="1"/>
  <c r="I164" i="1"/>
  <c r="I44" i="1"/>
  <c r="I76" i="1"/>
  <c r="I108" i="1"/>
  <c r="I136" i="1"/>
  <c r="I48" i="1"/>
  <c r="I64" i="1"/>
  <c r="I16" i="1"/>
  <c r="I20" i="1"/>
  <c r="I24" i="1"/>
  <c r="I12" i="1"/>
  <c r="I17" i="1"/>
  <c r="I25" i="1"/>
  <c r="I32" i="1"/>
  <c r="I13" i="1"/>
  <c r="I18" i="1"/>
  <c r="I14" i="1"/>
  <c r="I19" i="1"/>
  <c r="I80" i="1"/>
  <c r="I96" i="1"/>
  <c r="I21" i="1"/>
  <c r="I22" i="1"/>
  <c r="I33" i="1"/>
  <c r="I140" i="1"/>
  <c r="I23" i="1"/>
  <c r="I11" i="1"/>
  <c r="I156" i="1"/>
  <c r="I15" i="1"/>
  <c r="I8" i="1"/>
  <c r="I10" i="1"/>
  <c r="I7" i="1"/>
  <c r="I9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K2" i="1"/>
  <c r="K3" i="1"/>
  <c r="BB1" i="1" l="1"/>
  <c r="BA1" i="1"/>
  <c r="AZ1" i="1"/>
  <c r="AY1" i="1"/>
  <c r="AX1" i="1"/>
  <c r="AW1" i="1"/>
  <c r="AV1" i="1"/>
  <c r="AU1" i="1"/>
  <c r="B7" i="4"/>
  <c r="K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R1" i="1"/>
  <c r="Q1" i="1"/>
  <c r="P1" i="1"/>
  <c r="M1" i="1"/>
  <c r="L1" i="1"/>
  <c r="S1" i="1"/>
  <c r="O1" i="1"/>
  <c r="N1" i="1"/>
</calcChain>
</file>

<file path=xl/sharedStrings.xml><?xml version="1.0" encoding="utf-8"?>
<sst xmlns="http://schemas.openxmlformats.org/spreadsheetml/2006/main" count="33" uniqueCount="24">
  <si>
    <t>Предохота</t>
  </si>
  <si>
    <t>Номер животного</t>
  </si>
  <si>
    <t>Состояние</t>
  </si>
  <si>
    <t>Настоящая охота</t>
  </si>
  <si>
    <t>Всего в цикле</t>
  </si>
  <si>
    <t>день по 1000 дн</t>
  </si>
  <si>
    <t>53/1</t>
  </si>
  <si>
    <t>Сегодря</t>
  </si>
  <si>
    <t>в предохоте</t>
  </si>
  <si>
    <t>В охоте</t>
  </si>
  <si>
    <t>В цикле</t>
  </si>
  <si>
    <t>Всего за неделю</t>
  </si>
  <si>
    <t>3 недели назад</t>
  </si>
  <si>
    <t>3 недели назад в этот же день</t>
  </si>
  <si>
    <t>Возраст при поступлении</t>
  </si>
  <si>
    <t>Дней между циклами</t>
  </si>
  <si>
    <t>Дата поступления</t>
  </si>
  <si>
    <t>Сегодня, ей исполнилось, дней</t>
  </si>
  <si>
    <t>Осеменение РЯД 1</t>
  </si>
  <si>
    <t>Осеменение РЯД 2</t>
  </si>
  <si>
    <t>Осеменение РЯД 3</t>
  </si>
  <si>
    <t>Осеменение РЯД 4</t>
  </si>
  <si>
    <t>Осеменение РЯД 5</t>
  </si>
  <si>
    <t>Осеменение РЯД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</si>
</sst>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8"/>
      <name val="Arial Cyr"/>
      <charset val="204"/>
    </font>
    <font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43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 textRotation="90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textRotation="90"/>
      <protection locked="0"/>
    </xf>
    <xf numFmtId="0" fontId="0" fillId="0" borderId="2" xfId="0" applyBorder="1" applyAlignment="1" applyProtection="1">
      <alignment textRotation="90"/>
      <protection locked="0"/>
    </xf>
    <xf numFmtId="0" fontId="0" fillId="0" borderId="13" xfId="0" applyBorder="1" applyAlignment="1" applyProtection="1">
      <alignment textRotation="90"/>
      <protection locked="0"/>
    </xf>
    <xf numFmtId="0" fontId="0" fillId="0" borderId="9" xfId="0" applyBorder="1" applyAlignment="1" applyProtection="1">
      <alignment textRotation="90"/>
      <protection locked="0"/>
    </xf>
    <xf numFmtId="0" fontId="0" fillId="0" borderId="15" xfId="0" applyBorder="1" applyAlignment="1" applyProtection="1">
      <alignment textRotation="90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3" fontId="0" fillId="0" borderId="1" xfId="0" applyNumberFormat="1" applyBorder="1" applyAlignment="1" applyProtection="1">
      <alignment horizontal="center" vertical="center" wrapText="1"/>
    </xf>
    <xf numFmtId="1" fontId="0" fillId="0" borderId="1" xfId="0" applyNumberFormat="1" applyFill="1" applyBorder="1" applyProtection="1"/>
    <xf numFmtId="1" fontId="0" fillId="0" borderId="0" xfId="0" applyNumberFormat="1" applyAlignment="1" applyProtection="1">
      <alignment horizontal="center" vertical="center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Fill="1" applyProtection="1"/>
    <xf numFmtId="0" fontId="0" fillId="0" borderId="16" xfId="0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11" xfId="0" applyBorder="1" applyProtection="1"/>
    <xf numFmtId="0" fontId="2" fillId="0" borderId="17" xfId="0" applyFont="1" applyBorder="1" applyAlignment="1" applyProtection="1">
      <alignment horizontal="center" vertical="center" textRotation="90"/>
      <protection locked="0"/>
    </xf>
    <xf numFmtId="0" fontId="2" fillId="0" borderId="16" xfId="0" applyFont="1" applyBorder="1" applyAlignment="1" applyProtection="1">
      <alignment horizontal="center" vertical="center" textRotation="90"/>
      <protection locked="0"/>
    </xf>
    <xf numFmtId="0" fontId="2" fillId="0" borderId="18" xfId="0" applyFont="1" applyBorder="1" applyAlignment="1" applyProtection="1">
      <alignment horizontal="center" vertical="center" textRotation="90"/>
      <protection locked="0"/>
    </xf>
    <xf numFmtId="0" fontId="2" fillId="0" borderId="14" xfId="0" applyFont="1" applyBorder="1" applyAlignment="1" applyProtection="1">
      <alignment horizontal="center" vertical="center" textRotation="90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center" vertical="center" textRotation="90"/>
      <protection locked="0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67"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6" tint="-0.499984740745262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769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4</xdr:col>
          <xdr:colOff>28575</xdr:colOff>
          <xdr:row>2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Вар.2 НАЙТИ ИЗ ФОРМЫ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314325</xdr:colOff>
      <xdr:row>4</xdr:row>
      <xdr:rowOff>209550</xdr:rowOff>
    </xdr:from>
    <xdr:to>
      <xdr:col>2</xdr:col>
      <xdr:colOff>314325</xdr:colOff>
      <xdr:row>4</xdr:row>
      <xdr:rowOff>209550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238250" y="2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B210"/>
  <sheetViews>
    <sheetView showZeros="0" tabSelected="1" zoomScale="55" zoomScaleNormal="55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D11" sqref="D11"/>
    </sheetView>
  </sheetViews>
  <sheetFormatPr defaultRowHeight="12.75" outlineLevelCol="1" x14ac:dyDescent="0.2"/>
  <cols>
    <col min="1" max="2" width="6.140625" style="2" customWidth="1"/>
    <col min="3" max="3" width="4.140625" style="12" customWidth="1"/>
    <col min="4" max="4" width="16" style="3" customWidth="1"/>
    <col min="5" max="5" width="7.85546875" style="3" customWidth="1"/>
    <col min="6" max="6" width="9.28515625" style="3" customWidth="1"/>
    <col min="7" max="7" width="8.28515625" style="3" customWidth="1"/>
    <col min="8" max="8" width="15" style="2" customWidth="1"/>
    <col min="9" max="9" width="15" style="21" hidden="1" customWidth="1"/>
    <col min="10" max="10" width="3.5703125" style="2" customWidth="1" outlineLevel="1"/>
    <col min="11" max="14" width="3.140625" style="2" customWidth="1" outlineLevel="1"/>
    <col min="15" max="15" width="0.140625" style="2" customWidth="1" outlineLevel="1"/>
    <col min="16" max="25" width="3.140625" style="2" customWidth="1" outlineLevel="1"/>
    <col min="26" max="26" width="3.7109375" style="2" customWidth="1" outlineLevel="1"/>
    <col min="27" max="36" width="3.140625" style="2" customWidth="1" outlineLevel="1"/>
    <col min="37" max="37" width="3.140625" style="2" customWidth="1" outlineLevel="1" collapsed="1"/>
    <col min="38" max="43" width="3.140625" style="2" customWidth="1" outlineLevel="1"/>
    <col min="44" max="44" width="3.140625" style="2" customWidth="1" outlineLevel="1" collapsed="1"/>
    <col min="45" max="50" width="3.140625" style="2" customWidth="1" outlineLevel="1"/>
    <col min="51" max="54" width="3.140625" style="2" customWidth="1"/>
    <col min="55" max="16384" width="9.140625" style="2"/>
  </cols>
  <sheetData>
    <row r="1" spans="1:54" s="21" customFormat="1" x14ac:dyDescent="0.2">
      <c r="C1" s="24"/>
      <c r="D1" s="34"/>
      <c r="E1" s="21" t="s">
        <v>4</v>
      </c>
      <c r="G1" s="34"/>
      <c r="K1" s="21">
        <f>SUM(K2:K3)</f>
        <v>0</v>
      </c>
      <c r="L1" s="21">
        <f t="shared" ref="L1:BB1" si="0">SUM(L2:L3)</f>
        <v>0</v>
      </c>
      <c r="M1" s="21">
        <f t="shared" si="0"/>
        <v>0</v>
      </c>
      <c r="N1" s="21">
        <f t="shared" si="0"/>
        <v>0</v>
      </c>
      <c r="O1" s="21">
        <f t="shared" si="0"/>
        <v>0</v>
      </c>
      <c r="P1" s="36">
        <f t="shared" si="0"/>
        <v>0</v>
      </c>
      <c r="Q1" s="37">
        <f t="shared" si="0"/>
        <v>0</v>
      </c>
      <c r="R1" s="37">
        <f t="shared" si="0"/>
        <v>0</v>
      </c>
      <c r="S1" s="37">
        <f t="shared" si="0"/>
        <v>0</v>
      </c>
      <c r="T1" s="37">
        <f t="shared" si="0"/>
        <v>0</v>
      </c>
      <c r="U1" s="37">
        <f t="shared" si="0"/>
        <v>0</v>
      </c>
      <c r="V1" s="38">
        <f t="shared" si="0"/>
        <v>0</v>
      </c>
      <c r="W1" s="36">
        <f t="shared" si="0"/>
        <v>0</v>
      </c>
      <c r="X1" s="37">
        <f t="shared" si="0"/>
        <v>0</v>
      </c>
      <c r="Y1" s="37">
        <f t="shared" si="0"/>
        <v>0</v>
      </c>
      <c r="Z1" s="37">
        <f t="shared" si="0"/>
        <v>0</v>
      </c>
      <c r="AA1" s="37">
        <f t="shared" si="0"/>
        <v>0</v>
      </c>
      <c r="AB1" s="37">
        <f t="shared" si="0"/>
        <v>0</v>
      </c>
      <c r="AC1" s="39">
        <f t="shared" si="0"/>
        <v>0</v>
      </c>
      <c r="AD1" s="36">
        <f t="shared" si="0"/>
        <v>0</v>
      </c>
      <c r="AE1" s="37">
        <f t="shared" si="0"/>
        <v>0</v>
      </c>
      <c r="AF1" s="37">
        <f t="shared" si="0"/>
        <v>0</v>
      </c>
      <c r="AG1" s="37">
        <f t="shared" si="0"/>
        <v>0</v>
      </c>
      <c r="AH1" s="37">
        <f t="shared" si="0"/>
        <v>0</v>
      </c>
      <c r="AI1" s="37">
        <f t="shared" si="0"/>
        <v>0</v>
      </c>
      <c r="AJ1" s="39">
        <f t="shared" si="0"/>
        <v>0</v>
      </c>
      <c r="AK1" s="36">
        <f t="shared" si="0"/>
        <v>0</v>
      </c>
      <c r="AL1" s="37">
        <f t="shared" si="0"/>
        <v>0</v>
      </c>
      <c r="AM1" s="37">
        <f t="shared" si="0"/>
        <v>0</v>
      </c>
      <c r="AN1" s="37">
        <f t="shared" si="0"/>
        <v>0</v>
      </c>
      <c r="AO1" s="37">
        <f t="shared" si="0"/>
        <v>0</v>
      </c>
      <c r="AP1" s="37">
        <f t="shared" si="0"/>
        <v>0</v>
      </c>
      <c r="AQ1" s="39">
        <f t="shared" si="0"/>
        <v>0</v>
      </c>
      <c r="AR1" s="36">
        <f t="shared" si="0"/>
        <v>0</v>
      </c>
      <c r="AS1" s="37">
        <f t="shared" si="0"/>
        <v>0</v>
      </c>
      <c r="AT1" s="37">
        <f t="shared" si="0"/>
        <v>0</v>
      </c>
      <c r="AU1" s="37">
        <f t="shared" si="0"/>
        <v>0</v>
      </c>
      <c r="AV1" s="37">
        <f t="shared" si="0"/>
        <v>0</v>
      </c>
      <c r="AW1" s="37">
        <f t="shared" si="0"/>
        <v>0</v>
      </c>
      <c r="AX1" s="39">
        <f t="shared" si="0"/>
        <v>0</v>
      </c>
      <c r="AY1" s="40">
        <f t="shared" si="0"/>
        <v>0</v>
      </c>
      <c r="AZ1" s="40">
        <f t="shared" si="0"/>
        <v>0</v>
      </c>
      <c r="BA1" s="40">
        <f t="shared" si="0"/>
        <v>0</v>
      </c>
      <c r="BB1" s="40">
        <f t="shared" si="0"/>
        <v>0</v>
      </c>
    </row>
    <row r="2" spans="1:54" s="21" customFormat="1" x14ac:dyDescent="0.2">
      <c r="C2" s="24"/>
      <c r="D2" s="34"/>
      <c r="E2" s="21" t="s">
        <v>0</v>
      </c>
      <c r="G2" s="34"/>
      <c r="K2" s="21">
        <f>COUNTIF(K6:K180,#REF!)</f>
        <v>0</v>
      </c>
      <c r="L2" s="21">
        <f>COUNTIF(L6:L180,#REF!)</f>
        <v>0</v>
      </c>
      <c r="M2" s="21">
        <f>COUNTIF(M6:M180,#REF!)</f>
        <v>0</v>
      </c>
      <c r="N2" s="21">
        <f>COUNTIF(N6:N180,#REF!)</f>
        <v>0</v>
      </c>
      <c r="O2" s="21">
        <f>COUNTIF(O6:O180,#REF!)</f>
        <v>0</v>
      </c>
      <c r="P2" s="41">
        <f>COUNTIF(P6:P180,#REF!)</f>
        <v>0</v>
      </c>
      <c r="Q2" s="40">
        <f>COUNTIF(Q6:Q180,#REF!)</f>
        <v>0</v>
      </c>
      <c r="R2" s="40">
        <f>COUNTIF(R6:R180,#REF!)</f>
        <v>0</v>
      </c>
      <c r="S2" s="40">
        <f>COUNTIF(S6:S180,#REF!)</f>
        <v>0</v>
      </c>
      <c r="T2" s="40">
        <f>COUNTIF(T6:T180,#REF!)</f>
        <v>0</v>
      </c>
      <c r="U2" s="40">
        <f>COUNTIF(U6:U180,#REF!)</f>
        <v>0</v>
      </c>
      <c r="V2" s="42">
        <f>COUNTIF(V6:V180,#REF!)</f>
        <v>0</v>
      </c>
      <c r="W2" s="41">
        <f>COUNTIF(W6:W180,#REF!)</f>
        <v>0</v>
      </c>
      <c r="X2" s="40">
        <f>COUNTIF(X6:X180,#REF!)</f>
        <v>0</v>
      </c>
      <c r="Y2" s="40">
        <f>COUNTIF(Y6:Y180,#REF!)</f>
        <v>0</v>
      </c>
      <c r="Z2" s="40">
        <f>COUNTIF(Z6:Z180,#REF!)</f>
        <v>0</v>
      </c>
      <c r="AA2" s="40">
        <f>COUNTIF(AA6:AA180,#REF!)</f>
        <v>0</v>
      </c>
      <c r="AB2" s="40">
        <f>COUNTIF(AB6:AB180,#REF!)</f>
        <v>0</v>
      </c>
      <c r="AC2" s="43">
        <f>COUNTIF(AC6:AC180,#REF!)</f>
        <v>0</v>
      </c>
      <c r="AD2" s="41">
        <f>COUNTIF(AD6:AD180,#REF!)</f>
        <v>0</v>
      </c>
      <c r="AE2" s="40">
        <f>COUNTIF(AE6:AE180,#REF!)</f>
        <v>0</v>
      </c>
      <c r="AF2" s="40">
        <f>COUNTIF(AF6:AF180,#REF!)</f>
        <v>0</v>
      </c>
      <c r="AG2" s="40">
        <f>COUNTIF(AG6:AG180,#REF!)</f>
        <v>0</v>
      </c>
      <c r="AH2" s="40">
        <f>COUNTIF(AH6:AH180,#REF!)</f>
        <v>0</v>
      </c>
      <c r="AI2" s="40">
        <f>COUNTIF(AI6:AI180,#REF!)</f>
        <v>0</v>
      </c>
      <c r="AJ2" s="43">
        <f>COUNTIF(AJ6:AJ180,#REF!)</f>
        <v>0</v>
      </c>
      <c r="AK2" s="41">
        <f>COUNTIF(AK6:AK180,#REF!)</f>
        <v>0</v>
      </c>
      <c r="AL2" s="40">
        <f>COUNTIF(AL6:AL180,#REF!)</f>
        <v>0</v>
      </c>
      <c r="AM2" s="40">
        <f>COUNTIF(AM6:AM180,#REF!)</f>
        <v>0</v>
      </c>
      <c r="AN2" s="40">
        <f>COUNTIF(AN6:AN180,#REF!)</f>
        <v>0</v>
      </c>
      <c r="AO2" s="40">
        <f>COUNTIF(AO6:AO180,#REF!)</f>
        <v>0</v>
      </c>
      <c r="AP2" s="40">
        <f>COUNTIF(AP6:AP180,#REF!)</f>
        <v>0</v>
      </c>
      <c r="AQ2" s="43">
        <f>COUNTIF(AQ6:AQ180,#REF!)</f>
        <v>0</v>
      </c>
      <c r="AR2" s="41">
        <f>COUNTIF(AR6:AR180,#REF!)</f>
        <v>0</v>
      </c>
      <c r="AS2" s="40">
        <f>COUNTIF(AS6:AS180,#REF!)</f>
        <v>0</v>
      </c>
      <c r="AT2" s="40">
        <f>COUNTIF(AT6:AT180,#REF!)</f>
        <v>0</v>
      </c>
      <c r="AU2" s="40">
        <f>COUNTIF(AU6:AU180,#REF!)</f>
        <v>0</v>
      </c>
      <c r="AV2" s="40">
        <f>COUNTIF(AV6:AV180,#REF!)</f>
        <v>0</v>
      </c>
      <c r="AW2" s="40">
        <f>COUNTIF(AW6:AW180,#REF!)</f>
        <v>0</v>
      </c>
      <c r="AX2" s="43">
        <f>COUNTIF(AX6:AX180,#REF!)</f>
        <v>0</v>
      </c>
      <c r="AY2" s="40">
        <f>COUNTIF(AY6:AY180,#REF!)</f>
        <v>0</v>
      </c>
      <c r="AZ2" s="40">
        <f>COUNTIF(AZ6:AZ180,#REF!)</f>
        <v>0</v>
      </c>
      <c r="BA2" s="40">
        <f>COUNTIF(BA6:BA180,#REF!)</f>
        <v>0</v>
      </c>
      <c r="BB2" s="40">
        <f>COUNTIF(BB6:BB180,#REF!)</f>
        <v>0</v>
      </c>
    </row>
    <row r="3" spans="1:54" s="21" customFormat="1" ht="13.5" thickBot="1" x14ac:dyDescent="0.25">
      <c r="C3" s="24"/>
      <c r="D3" s="34"/>
      <c r="E3" s="21" t="s">
        <v>3</v>
      </c>
      <c r="G3" s="34"/>
      <c r="K3" s="21">
        <f>COUNTIF(K6:K180,#REF!)</f>
        <v>0</v>
      </c>
      <c r="L3" s="21">
        <f>COUNTIF(L6:L180,#REF!)</f>
        <v>0</v>
      </c>
      <c r="M3" s="21">
        <f>COUNTIF(M6:M180,#REF!)</f>
        <v>0</v>
      </c>
      <c r="N3" s="21">
        <f>COUNTIF(N6:N180,#REF!)</f>
        <v>0</v>
      </c>
      <c r="O3" s="21">
        <f>COUNTIF(O6:O180,#REF!)</f>
        <v>0</v>
      </c>
      <c r="P3" s="41">
        <f>COUNTIF(P6:P180,#REF!)</f>
        <v>0</v>
      </c>
      <c r="Q3" s="40">
        <f>COUNTIF(Q6:Q180,#REF!)</f>
        <v>0</v>
      </c>
      <c r="R3" s="40">
        <f>COUNTIF(R6:R180,#REF!)</f>
        <v>0</v>
      </c>
      <c r="S3" s="40">
        <f>COUNTIF(S6:S180,#REF!)</f>
        <v>0</v>
      </c>
      <c r="T3" s="40">
        <f>COUNTIF(T6:T180,#REF!)</f>
        <v>0</v>
      </c>
      <c r="U3" s="40">
        <f>COUNTIF(U6:U180,#REF!)</f>
        <v>0</v>
      </c>
      <c r="V3" s="42">
        <f>COUNTIF(V6:V180,#REF!)</f>
        <v>0</v>
      </c>
      <c r="W3" s="41">
        <f>COUNTIF(W6:W180,#REF!)</f>
        <v>0</v>
      </c>
      <c r="X3" s="40">
        <f>COUNTIF(X6:X180,#REF!)</f>
        <v>0</v>
      </c>
      <c r="Y3" s="40">
        <f>COUNTIF(Y6:Y180,#REF!)</f>
        <v>0</v>
      </c>
      <c r="Z3" s="40">
        <f>COUNTIF(Z6:Z180,#REF!)</f>
        <v>0</v>
      </c>
      <c r="AA3" s="40">
        <f>COUNTIF(AA6:AA180,#REF!)</f>
        <v>0</v>
      </c>
      <c r="AB3" s="40">
        <f>COUNTIF(AB6:AB180,#REF!)</f>
        <v>0</v>
      </c>
      <c r="AC3" s="43">
        <f>COUNTIF(AC6:AC180,#REF!)</f>
        <v>0</v>
      </c>
      <c r="AD3" s="41">
        <f>COUNTIF(AD6:AD180,#REF!)</f>
        <v>0</v>
      </c>
      <c r="AE3" s="40">
        <f>COUNTIF(AE6:AE180,#REF!)</f>
        <v>0</v>
      </c>
      <c r="AF3" s="40">
        <f>COUNTIF(AF6:AF180,#REF!)</f>
        <v>0</v>
      </c>
      <c r="AG3" s="40">
        <f>COUNTIF(AG6:AG180,#REF!)</f>
        <v>0</v>
      </c>
      <c r="AH3" s="40">
        <f>COUNTIF(AH6:AH180,#REF!)</f>
        <v>0</v>
      </c>
      <c r="AI3" s="40">
        <f>COUNTIF(AI6:AI180,#REF!)</f>
        <v>0</v>
      </c>
      <c r="AJ3" s="43">
        <f>COUNTIF(AJ6:AJ180,#REF!)</f>
        <v>0</v>
      </c>
      <c r="AK3" s="41">
        <f>COUNTIF(AK6:AK180,#REF!)</f>
        <v>0</v>
      </c>
      <c r="AL3" s="40">
        <f>COUNTIF(AL6:AL180,#REF!)</f>
        <v>0</v>
      </c>
      <c r="AM3" s="40">
        <f>COUNTIF(AM6:AM180,#REF!)</f>
        <v>0</v>
      </c>
      <c r="AN3" s="40">
        <f>COUNTIF(AN6:AN180,#REF!)</f>
        <v>0</v>
      </c>
      <c r="AO3" s="40">
        <f>COUNTIF(AO6:AO180,#REF!)</f>
        <v>0</v>
      </c>
      <c r="AP3" s="40">
        <f>COUNTIF(AP6:AP180,#REF!)</f>
        <v>0</v>
      </c>
      <c r="AQ3" s="43">
        <f>COUNTIF(AQ6:AQ180,#REF!)</f>
        <v>0</v>
      </c>
      <c r="AR3" s="41">
        <f>COUNTIF(AR6:AR180,#REF!)</f>
        <v>0</v>
      </c>
      <c r="AS3" s="40">
        <f>COUNTIF(AS6:AS180,#REF!)</f>
        <v>0</v>
      </c>
      <c r="AT3" s="40">
        <f>COUNTIF(AT6:AT180,#REF!)</f>
        <v>0</v>
      </c>
      <c r="AU3" s="40">
        <f>COUNTIF(AU6:AU180,#REF!)</f>
        <v>0</v>
      </c>
      <c r="AV3" s="40">
        <f>COUNTIF(AV6:AV180,#REF!)</f>
        <v>0</v>
      </c>
      <c r="AW3" s="40">
        <f>COUNTIF(AW6:AW180,#REF!)</f>
        <v>0</v>
      </c>
      <c r="AX3" s="43">
        <f>COUNTIF(AX6:AX180,#REF!)</f>
        <v>0</v>
      </c>
      <c r="AY3" s="40">
        <f>COUNTIF(AY6:AY180,#REF!)</f>
        <v>0</v>
      </c>
      <c r="AZ3" s="40">
        <f>COUNTIF(AZ6:AZ180,#REF!)</f>
        <v>0</v>
      </c>
      <c r="BA3" s="40">
        <f>COUNTIF(BA6:BA180,#REF!)</f>
        <v>0</v>
      </c>
      <c r="BB3" s="40">
        <f>COUNTIF(BB6:BB180,#REF!)</f>
        <v>0</v>
      </c>
    </row>
    <row r="4" spans="1:54" x14ac:dyDescent="0.2">
      <c r="K4" s="51">
        <v>41</v>
      </c>
      <c r="L4" s="52"/>
      <c r="M4" s="52"/>
      <c r="N4" s="52"/>
      <c r="O4" s="53"/>
      <c r="P4" s="54">
        <v>42</v>
      </c>
      <c r="Q4" s="55"/>
      <c r="R4" s="55"/>
      <c r="S4" s="55"/>
      <c r="T4" s="55"/>
      <c r="U4" s="55"/>
      <c r="V4" s="56"/>
      <c r="W4" s="57">
        <v>43</v>
      </c>
      <c r="X4" s="50"/>
      <c r="Y4" s="50"/>
      <c r="Z4" s="50"/>
      <c r="AA4" s="50"/>
      <c r="AB4" s="50"/>
      <c r="AC4" s="58"/>
      <c r="AD4" s="59">
        <v>44</v>
      </c>
      <c r="AE4" s="48"/>
      <c r="AF4" s="48"/>
      <c r="AG4" s="48"/>
      <c r="AH4" s="48"/>
      <c r="AI4" s="48"/>
      <c r="AJ4" s="60"/>
      <c r="AK4" s="61">
        <v>45</v>
      </c>
      <c r="AL4" s="49"/>
      <c r="AM4" s="49"/>
      <c r="AN4" s="49"/>
      <c r="AO4" s="49"/>
      <c r="AP4" s="49"/>
      <c r="AQ4" s="62"/>
      <c r="AR4" s="57">
        <v>46</v>
      </c>
      <c r="AS4" s="50"/>
      <c r="AT4" s="50"/>
      <c r="AU4" s="50"/>
      <c r="AV4" s="50"/>
      <c r="AW4" s="50"/>
      <c r="AX4" s="58"/>
      <c r="AY4" s="48">
        <v>47</v>
      </c>
      <c r="AZ4" s="48"/>
      <c r="BA4" s="48"/>
      <c r="BB4" s="48"/>
    </row>
    <row r="5" spans="1:54" ht="39.75" customHeight="1" thickBot="1" x14ac:dyDescent="0.25">
      <c r="A5" s="5"/>
      <c r="B5" s="5"/>
      <c r="D5" s="6" t="s">
        <v>1</v>
      </c>
      <c r="E5" s="7" t="s">
        <v>2</v>
      </c>
      <c r="F5" s="7" t="s">
        <v>15</v>
      </c>
      <c r="G5" s="8" t="s">
        <v>16</v>
      </c>
      <c r="H5" s="9" t="s">
        <v>14</v>
      </c>
      <c r="I5" s="22" t="s">
        <v>17</v>
      </c>
      <c r="J5" s="10"/>
      <c r="K5" s="15">
        <v>81</v>
      </c>
      <c r="L5" s="16">
        <v>82</v>
      </c>
      <c r="M5" s="16">
        <v>83</v>
      </c>
      <c r="N5" s="16">
        <v>84</v>
      </c>
      <c r="O5" s="17">
        <v>85</v>
      </c>
      <c r="P5" s="18">
        <v>86</v>
      </c>
      <c r="Q5" s="16">
        <v>87</v>
      </c>
      <c r="R5" s="16">
        <v>88</v>
      </c>
      <c r="S5" s="16">
        <v>89</v>
      </c>
      <c r="T5" s="16">
        <v>90</v>
      </c>
      <c r="U5" s="16">
        <v>91</v>
      </c>
      <c r="V5" s="19">
        <v>92</v>
      </c>
      <c r="W5" s="18">
        <v>93</v>
      </c>
      <c r="X5" s="16">
        <v>94</v>
      </c>
      <c r="Y5" s="16">
        <v>95</v>
      </c>
      <c r="Z5" s="16">
        <v>96</v>
      </c>
      <c r="AA5" s="16">
        <v>97</v>
      </c>
      <c r="AB5" s="16">
        <v>98</v>
      </c>
      <c r="AC5" s="17">
        <v>99</v>
      </c>
      <c r="AD5" s="18">
        <v>100</v>
      </c>
      <c r="AE5" s="16">
        <v>101</v>
      </c>
      <c r="AF5" s="16">
        <v>102</v>
      </c>
      <c r="AG5" s="16">
        <v>103</v>
      </c>
      <c r="AH5" s="16">
        <v>104</v>
      </c>
      <c r="AI5" s="16">
        <v>105</v>
      </c>
      <c r="AJ5" s="17">
        <v>106</v>
      </c>
      <c r="AK5" s="18">
        <v>107</v>
      </c>
      <c r="AL5" s="16">
        <v>108</v>
      </c>
      <c r="AM5" s="16">
        <v>109</v>
      </c>
      <c r="AN5" s="16">
        <v>110</v>
      </c>
      <c r="AO5" s="16">
        <v>111</v>
      </c>
      <c r="AP5" s="16">
        <v>112</v>
      </c>
      <c r="AQ5" s="17">
        <v>113</v>
      </c>
      <c r="AR5" s="18">
        <v>114</v>
      </c>
      <c r="AS5" s="16">
        <v>115</v>
      </c>
      <c r="AT5" s="16">
        <v>116</v>
      </c>
      <c r="AU5" s="16">
        <v>117</v>
      </c>
      <c r="AV5" s="16">
        <v>118</v>
      </c>
      <c r="AW5" s="16">
        <v>119</v>
      </c>
      <c r="AX5" s="17">
        <v>120</v>
      </c>
      <c r="AY5" s="16">
        <v>121</v>
      </c>
      <c r="AZ5" s="16">
        <v>122</v>
      </c>
      <c r="BA5" s="16">
        <v>123</v>
      </c>
      <c r="BB5" s="16">
        <v>124</v>
      </c>
    </row>
    <row r="6" spans="1:54" ht="13.5" thickBot="1" x14ac:dyDescent="0.25">
      <c r="A6" s="63" t="s">
        <v>18</v>
      </c>
      <c r="B6" s="44"/>
      <c r="C6" s="13">
        <v>1</v>
      </c>
      <c r="D6" s="25">
        <v>3</v>
      </c>
      <c r="E6" s="28"/>
      <c r="F6" s="20"/>
      <c r="G6" s="29"/>
      <c r="H6" s="30"/>
      <c r="I6" s="23" t="e">
        <f>IF(OR(D6=0,G6=0,H6=0),NA(),#REF!-ожидание!G6+ожидание!H6)</f>
        <v>#N/A</v>
      </c>
      <c r="J6" s="4"/>
      <c r="K6" s="35"/>
      <c r="L6" s="32"/>
      <c r="M6" s="32"/>
      <c r="N6" s="32"/>
      <c r="O6" s="33"/>
      <c r="P6" s="31"/>
      <c r="Q6" s="32"/>
      <c r="R6" s="32"/>
      <c r="S6" s="32"/>
      <c r="T6" s="32"/>
      <c r="U6" s="32"/>
      <c r="V6" s="33"/>
      <c r="W6" s="31"/>
      <c r="X6" s="32"/>
      <c r="Y6" s="32"/>
      <c r="Z6" s="32"/>
      <c r="AA6" s="32"/>
      <c r="AB6" s="32"/>
      <c r="AC6" s="33"/>
      <c r="AD6" s="31"/>
      <c r="AE6" s="32"/>
      <c r="AF6" s="32"/>
      <c r="AG6" s="32"/>
      <c r="AH6" s="32"/>
      <c r="AI6" s="32"/>
      <c r="AJ6" s="33"/>
      <c r="AK6" s="31"/>
      <c r="AL6" s="32"/>
      <c r="AM6" s="32"/>
      <c r="AN6" s="32"/>
      <c r="AO6" s="32"/>
      <c r="AP6" s="32"/>
      <c r="AQ6" s="33"/>
      <c r="AR6" s="31"/>
      <c r="AS6" s="32"/>
      <c r="AT6" s="32"/>
      <c r="AU6" s="32"/>
      <c r="AV6" s="32"/>
      <c r="AW6" s="32"/>
      <c r="AX6" s="33"/>
      <c r="AY6" s="32"/>
      <c r="AZ6" s="32"/>
      <c r="BA6" s="32"/>
      <c r="BB6" s="32"/>
    </row>
    <row r="7" spans="1:54" ht="13.5" thickBot="1" x14ac:dyDescent="0.25">
      <c r="A7" s="64"/>
      <c r="B7" s="45"/>
      <c r="C7" s="14">
        <v>2</v>
      </c>
      <c r="D7" s="25">
        <v>44</v>
      </c>
      <c r="E7" s="28"/>
      <c r="F7" s="20"/>
      <c r="G7" s="29"/>
      <c r="H7" s="30"/>
      <c r="I7" s="23" t="e">
        <f>IF(OR(D7=0,G7=0,H7=0),NA(),#REF!-ожидание!G7+ожидание!H7)</f>
        <v>#N/A</v>
      </c>
      <c r="J7" s="4"/>
      <c r="K7" s="35"/>
      <c r="L7" s="32"/>
      <c r="M7" s="32"/>
      <c r="N7" s="32"/>
      <c r="O7" s="33"/>
      <c r="P7" s="31"/>
      <c r="Q7" s="32"/>
      <c r="R7" s="32"/>
      <c r="S7" s="32"/>
      <c r="T7" s="32"/>
      <c r="U7" s="32"/>
      <c r="V7" s="33"/>
      <c r="W7" s="31"/>
      <c r="X7" s="32"/>
      <c r="Y7" s="32"/>
      <c r="Z7" s="32"/>
      <c r="AA7" s="32"/>
      <c r="AB7" s="32"/>
      <c r="AC7" s="33"/>
      <c r="AD7" s="31"/>
      <c r="AE7" s="32"/>
      <c r="AF7" s="32"/>
      <c r="AG7" s="32"/>
      <c r="AH7" s="32"/>
      <c r="AI7" s="32"/>
      <c r="AJ7" s="33"/>
      <c r="AK7" s="31"/>
      <c r="AL7" s="32"/>
      <c r="AM7" s="32"/>
      <c r="AN7" s="32"/>
      <c r="AO7" s="32"/>
      <c r="AP7" s="32"/>
      <c r="AQ7" s="33"/>
      <c r="AR7" s="31"/>
      <c r="AS7" s="32"/>
      <c r="AT7" s="32"/>
      <c r="AU7" s="32"/>
      <c r="AV7" s="32"/>
      <c r="AW7" s="32"/>
      <c r="AX7" s="33"/>
      <c r="AY7" s="32"/>
      <c r="AZ7" s="32"/>
      <c r="BA7" s="32"/>
      <c r="BB7" s="32"/>
    </row>
    <row r="8" spans="1:54" ht="13.5" thickBot="1" x14ac:dyDescent="0.25">
      <c r="A8" s="64"/>
      <c r="B8" s="45"/>
      <c r="C8" s="14">
        <v>3</v>
      </c>
      <c r="D8" s="25">
        <v>555</v>
      </c>
      <c r="E8" s="28"/>
      <c r="F8" s="20"/>
      <c r="G8" s="29"/>
      <c r="H8" s="30"/>
      <c r="I8" s="23" t="e">
        <f>IF(OR(D8=0,G8=0,H8=0),NA(),#REF!-ожидание!G8+ожидание!H8)</f>
        <v>#N/A</v>
      </c>
      <c r="J8" s="4"/>
      <c r="K8" s="35"/>
      <c r="L8" s="32"/>
      <c r="M8" s="32"/>
      <c r="N8" s="32"/>
      <c r="O8" s="33"/>
      <c r="P8" s="31"/>
      <c r="Q8" s="32"/>
      <c r="R8" s="32"/>
      <c r="S8" s="32"/>
      <c r="T8" s="32"/>
      <c r="U8" s="32"/>
      <c r="V8" s="33"/>
      <c r="W8" s="31"/>
      <c r="X8" s="32"/>
      <c r="Y8" s="32"/>
      <c r="Z8" s="32"/>
      <c r="AA8" s="32"/>
      <c r="AB8" s="32"/>
      <c r="AC8" s="33"/>
      <c r="AD8" s="31"/>
      <c r="AE8" s="32"/>
      <c r="AF8" s="32"/>
      <c r="AG8" s="32"/>
      <c r="AH8" s="32"/>
      <c r="AI8" s="32"/>
      <c r="AJ8" s="33"/>
      <c r="AK8" s="31"/>
      <c r="AL8" s="32"/>
      <c r="AM8" s="32"/>
      <c r="AN8" s="32"/>
      <c r="AO8" s="32"/>
      <c r="AP8" s="32"/>
      <c r="AQ8" s="33"/>
      <c r="AR8" s="31"/>
      <c r="AS8" s="32"/>
      <c r="AT8" s="32"/>
      <c r="AU8" s="32"/>
      <c r="AV8" s="32"/>
      <c r="AW8" s="32"/>
      <c r="AX8" s="33"/>
      <c r="AY8" s="32"/>
      <c r="AZ8" s="32"/>
      <c r="BA8" s="32"/>
      <c r="BB8" s="32"/>
    </row>
    <row r="9" spans="1:54" ht="13.5" thickBot="1" x14ac:dyDescent="0.25">
      <c r="A9" s="64"/>
      <c r="B9" s="46"/>
      <c r="C9" s="13">
        <v>4</v>
      </c>
      <c r="D9" s="25"/>
      <c r="E9" s="28"/>
      <c r="F9" s="20"/>
      <c r="G9" s="29"/>
      <c r="H9" s="30"/>
      <c r="I9" s="23" t="e">
        <f>IF(OR(D9=0,G9=0,H9=0),NA(),#REF!-ожидание!G9+ожидание!H9)</f>
        <v>#N/A</v>
      </c>
      <c r="J9" s="4"/>
      <c r="K9" s="35"/>
      <c r="L9" s="32"/>
      <c r="M9" s="32"/>
      <c r="N9" s="32"/>
      <c r="O9" s="33"/>
      <c r="P9" s="31"/>
      <c r="Q9" s="32"/>
      <c r="R9" s="32"/>
      <c r="S9" s="32"/>
      <c r="T9" s="32"/>
      <c r="U9" s="32"/>
      <c r="V9" s="33"/>
      <c r="W9" s="31"/>
      <c r="X9" s="32"/>
      <c r="Y9" s="32"/>
      <c r="Z9" s="32"/>
      <c r="AA9" s="32"/>
      <c r="AB9" s="32"/>
      <c r="AC9" s="33"/>
      <c r="AD9" s="31"/>
      <c r="AE9" s="32"/>
      <c r="AF9" s="32"/>
      <c r="AG9" s="32"/>
      <c r="AH9" s="32"/>
      <c r="AI9" s="32"/>
      <c r="AJ9" s="33"/>
      <c r="AK9" s="31"/>
      <c r="AL9" s="32"/>
      <c r="AM9" s="32"/>
      <c r="AN9" s="32"/>
      <c r="AO9" s="32"/>
      <c r="AP9" s="32"/>
      <c r="AQ9" s="33"/>
      <c r="AR9" s="31"/>
      <c r="AS9" s="32"/>
      <c r="AT9" s="32"/>
      <c r="AU9" s="32"/>
      <c r="AV9" s="32"/>
      <c r="AW9" s="32"/>
      <c r="AX9" s="33"/>
      <c r="AY9" s="32"/>
      <c r="AZ9" s="32"/>
      <c r="BA9" s="32"/>
      <c r="BB9" s="32"/>
    </row>
    <row r="10" spans="1:54" ht="13.5" thickBot="1" x14ac:dyDescent="0.25">
      <c r="A10" s="64"/>
      <c r="B10" s="45"/>
      <c r="C10" s="14">
        <v>5</v>
      </c>
      <c r="D10" s="25"/>
      <c r="E10" s="28"/>
      <c r="F10" s="20"/>
      <c r="G10" s="29"/>
      <c r="H10" s="30"/>
      <c r="I10" s="23" t="e">
        <f>IF(OR(D10=0,G10=0,H10=0),NA(),#REF!-ожидание!G10+ожидание!H10)</f>
        <v>#N/A</v>
      </c>
      <c r="J10" s="4"/>
      <c r="K10" s="35"/>
      <c r="L10" s="32"/>
      <c r="M10" s="32"/>
      <c r="N10" s="32"/>
      <c r="O10" s="33"/>
      <c r="P10" s="31"/>
      <c r="Q10" s="32"/>
      <c r="R10" s="32"/>
      <c r="S10" s="32"/>
      <c r="T10" s="32"/>
      <c r="U10" s="32"/>
      <c r="V10" s="33"/>
      <c r="W10" s="31"/>
      <c r="X10" s="32"/>
      <c r="Y10" s="32"/>
      <c r="Z10" s="32"/>
      <c r="AA10" s="32"/>
      <c r="AB10" s="32"/>
      <c r="AC10" s="33"/>
      <c r="AD10" s="31"/>
      <c r="AE10" s="32"/>
      <c r="AF10" s="32"/>
      <c r="AG10" s="32"/>
      <c r="AH10" s="32"/>
      <c r="AI10" s="32"/>
      <c r="AJ10" s="33"/>
      <c r="AK10" s="31"/>
      <c r="AL10" s="32"/>
      <c r="AM10" s="32"/>
      <c r="AN10" s="32"/>
      <c r="AO10" s="32"/>
      <c r="AP10" s="32"/>
      <c r="AQ10" s="33"/>
      <c r="AR10" s="31"/>
      <c r="AS10" s="32"/>
      <c r="AT10" s="32"/>
      <c r="AU10" s="32"/>
      <c r="AV10" s="32"/>
      <c r="AW10" s="32"/>
      <c r="AX10" s="33"/>
      <c r="AY10" s="32"/>
      <c r="AZ10" s="32"/>
      <c r="BA10" s="32"/>
      <c r="BB10" s="32"/>
    </row>
    <row r="11" spans="1:54" ht="13.5" thickBot="1" x14ac:dyDescent="0.25">
      <c r="A11" s="64"/>
      <c r="B11" s="45"/>
      <c r="C11" s="14">
        <v>6</v>
      </c>
      <c r="D11" s="25"/>
      <c r="E11" s="28"/>
      <c r="F11" s="20"/>
      <c r="G11" s="29"/>
      <c r="H11" s="30"/>
      <c r="I11" s="23" t="e">
        <f>IF(OR(D11=0,G11=0,H11=0),NA(),#REF!-ожидание!G11+ожидание!H11)</f>
        <v>#N/A</v>
      </c>
      <c r="J11" s="4"/>
      <c r="K11" s="35"/>
      <c r="L11" s="32"/>
      <c r="M11" s="32"/>
      <c r="N11" s="32"/>
      <c r="O11" s="33"/>
      <c r="P11" s="31"/>
      <c r="Q11" s="32"/>
      <c r="R11" s="32"/>
      <c r="S11" s="32"/>
      <c r="T11" s="32"/>
      <c r="U11" s="32"/>
      <c r="V11" s="33"/>
      <c r="W11" s="31"/>
      <c r="X11" s="32"/>
      <c r="Y11" s="32"/>
      <c r="Z11" s="32"/>
      <c r="AA11" s="32"/>
      <c r="AB11" s="32"/>
      <c r="AC11" s="33"/>
      <c r="AD11" s="31"/>
      <c r="AE11" s="32"/>
      <c r="AF11" s="32"/>
      <c r="AG11" s="32"/>
      <c r="AH11" s="32"/>
      <c r="AI11" s="32"/>
      <c r="AJ11" s="33"/>
      <c r="AK11" s="31"/>
      <c r="AL11" s="32"/>
      <c r="AM11" s="32"/>
      <c r="AN11" s="32"/>
      <c r="AO11" s="32"/>
      <c r="AP11" s="32"/>
      <c r="AQ11" s="33"/>
      <c r="AR11" s="31"/>
      <c r="AS11" s="32"/>
      <c r="AT11" s="32"/>
      <c r="AU11" s="32"/>
      <c r="AV11" s="32"/>
      <c r="AW11" s="32"/>
      <c r="AX11" s="33"/>
      <c r="AY11" s="32"/>
      <c r="AZ11" s="32"/>
      <c r="BA11" s="32"/>
      <c r="BB11" s="32"/>
    </row>
    <row r="12" spans="1:54" ht="13.5" thickBot="1" x14ac:dyDescent="0.25">
      <c r="A12" s="64"/>
      <c r="B12" s="46"/>
      <c r="C12" s="13">
        <v>7</v>
      </c>
      <c r="D12" s="25"/>
      <c r="E12" s="28"/>
      <c r="F12" s="20"/>
      <c r="G12" s="29"/>
      <c r="H12" s="30"/>
      <c r="I12" s="23" t="e">
        <f>IF(OR(D12=0,G12=0,H12=0),NA(),#REF!-ожидание!G12+ожидание!H12)</f>
        <v>#N/A</v>
      </c>
      <c r="J12" s="4"/>
      <c r="K12" s="35"/>
      <c r="L12" s="32"/>
      <c r="M12" s="32"/>
      <c r="N12" s="32"/>
      <c r="O12" s="33"/>
      <c r="P12" s="31"/>
      <c r="Q12" s="32"/>
      <c r="R12" s="32"/>
      <c r="S12" s="32"/>
      <c r="T12" s="32"/>
      <c r="U12" s="32"/>
      <c r="V12" s="33"/>
      <c r="W12" s="31"/>
      <c r="X12" s="32"/>
      <c r="Y12" s="32"/>
      <c r="Z12" s="32"/>
      <c r="AA12" s="32"/>
      <c r="AB12" s="32"/>
      <c r="AC12" s="33"/>
      <c r="AD12" s="31"/>
      <c r="AE12" s="32"/>
      <c r="AF12" s="32"/>
      <c r="AG12" s="32"/>
      <c r="AH12" s="32"/>
      <c r="AI12" s="32"/>
      <c r="AJ12" s="33"/>
      <c r="AK12" s="31"/>
      <c r="AL12" s="32"/>
      <c r="AM12" s="32"/>
      <c r="AN12" s="32"/>
      <c r="AO12" s="32"/>
      <c r="AP12" s="32"/>
      <c r="AQ12" s="33"/>
      <c r="AR12" s="31"/>
      <c r="AS12" s="32"/>
      <c r="AT12" s="32"/>
      <c r="AU12" s="32"/>
      <c r="AV12" s="32"/>
      <c r="AW12" s="32"/>
      <c r="AX12" s="33"/>
      <c r="AY12" s="32"/>
      <c r="AZ12" s="32"/>
      <c r="BA12" s="32"/>
      <c r="BB12" s="32"/>
    </row>
    <row r="13" spans="1:54" ht="13.5" thickBot="1" x14ac:dyDescent="0.25">
      <c r="A13" s="64"/>
      <c r="B13" s="45"/>
      <c r="C13" s="14">
        <v>8</v>
      </c>
      <c r="D13" s="25"/>
      <c r="E13" s="28"/>
      <c r="F13" s="20"/>
      <c r="G13" s="29"/>
      <c r="H13" s="30"/>
      <c r="I13" s="23" t="e">
        <f>IF(OR(D13=0,G13=0,H13=0),NA(),#REF!-ожидание!G13+ожидание!H13)</f>
        <v>#N/A</v>
      </c>
      <c r="J13" s="4"/>
      <c r="K13" s="35"/>
      <c r="L13" s="32"/>
      <c r="M13" s="32"/>
      <c r="N13" s="32"/>
      <c r="O13" s="33"/>
      <c r="P13" s="31"/>
      <c r="Q13" s="32"/>
      <c r="R13" s="32"/>
      <c r="S13" s="32"/>
      <c r="T13" s="32"/>
      <c r="U13" s="32"/>
      <c r="V13" s="33"/>
      <c r="W13" s="31"/>
      <c r="X13" s="32"/>
      <c r="Y13" s="32"/>
      <c r="Z13" s="32"/>
      <c r="AA13" s="32"/>
      <c r="AB13" s="32"/>
      <c r="AC13" s="33"/>
      <c r="AD13" s="31"/>
      <c r="AE13" s="32"/>
      <c r="AF13" s="32"/>
      <c r="AG13" s="32"/>
      <c r="AH13" s="32"/>
      <c r="AI13" s="32"/>
      <c r="AJ13" s="33"/>
      <c r="AK13" s="31"/>
      <c r="AL13" s="32"/>
      <c r="AM13" s="32"/>
      <c r="AN13" s="32"/>
      <c r="AO13" s="32"/>
      <c r="AP13" s="32"/>
      <c r="AQ13" s="33"/>
      <c r="AR13" s="31"/>
      <c r="AS13" s="32"/>
      <c r="AT13" s="32"/>
      <c r="AU13" s="32"/>
      <c r="AV13" s="32"/>
      <c r="AW13" s="32"/>
      <c r="AX13" s="33"/>
      <c r="AY13" s="32"/>
      <c r="AZ13" s="32"/>
      <c r="BA13" s="32"/>
      <c r="BB13" s="32"/>
    </row>
    <row r="14" spans="1:54" ht="13.5" thickBot="1" x14ac:dyDescent="0.25">
      <c r="A14" s="64"/>
      <c r="B14" s="45"/>
      <c r="C14" s="14">
        <v>9</v>
      </c>
      <c r="D14" s="25"/>
      <c r="E14" s="28"/>
      <c r="F14" s="20"/>
      <c r="G14" s="29"/>
      <c r="H14" s="30"/>
      <c r="I14" s="23" t="e">
        <f>IF(OR(D14=0,G14=0,H14=0),NA(),#REF!-ожидание!G14+ожидание!H14)</f>
        <v>#N/A</v>
      </c>
      <c r="J14" s="4"/>
      <c r="K14" s="35"/>
      <c r="L14" s="32"/>
      <c r="M14" s="32"/>
      <c r="N14" s="32"/>
      <c r="O14" s="33"/>
      <c r="P14" s="31"/>
      <c r="Q14" s="32"/>
      <c r="R14" s="32"/>
      <c r="S14" s="32"/>
      <c r="T14" s="32"/>
      <c r="U14" s="32"/>
      <c r="V14" s="33"/>
      <c r="W14" s="31"/>
      <c r="X14" s="32"/>
      <c r="Y14" s="32"/>
      <c r="Z14" s="32"/>
      <c r="AA14" s="32"/>
      <c r="AB14" s="32"/>
      <c r="AC14" s="33"/>
      <c r="AD14" s="31"/>
      <c r="AE14" s="32"/>
      <c r="AF14" s="32"/>
      <c r="AG14" s="32"/>
      <c r="AH14" s="32"/>
      <c r="AI14" s="32"/>
      <c r="AJ14" s="33"/>
      <c r="AK14" s="31"/>
      <c r="AL14" s="32"/>
      <c r="AM14" s="32"/>
      <c r="AN14" s="32"/>
      <c r="AO14" s="32"/>
      <c r="AP14" s="32"/>
      <c r="AQ14" s="33"/>
      <c r="AR14" s="31"/>
      <c r="AS14" s="32"/>
      <c r="AT14" s="32"/>
      <c r="AU14" s="32"/>
      <c r="AV14" s="32"/>
      <c r="AW14" s="32"/>
      <c r="AX14" s="33"/>
      <c r="AY14" s="32"/>
      <c r="AZ14" s="32"/>
      <c r="BA14" s="32"/>
      <c r="BB14" s="32"/>
    </row>
    <row r="15" spans="1:54" ht="13.5" thickBot="1" x14ac:dyDescent="0.25">
      <c r="A15" s="64"/>
      <c r="B15" s="46"/>
      <c r="C15" s="13">
        <v>10</v>
      </c>
      <c r="D15" s="25"/>
      <c r="E15" s="28"/>
      <c r="F15" s="20"/>
      <c r="G15" s="29"/>
      <c r="H15" s="30"/>
      <c r="I15" s="23" t="e">
        <f>IF(OR(D15=0,G15=0,H15=0),NA(),#REF!-ожидание!G15+ожидание!H15)</f>
        <v>#N/A</v>
      </c>
      <c r="J15" s="4"/>
      <c r="K15" s="35"/>
      <c r="L15" s="32"/>
      <c r="M15" s="32"/>
      <c r="N15" s="32"/>
      <c r="O15" s="33"/>
      <c r="P15" s="31"/>
      <c r="Q15" s="32"/>
      <c r="R15" s="32"/>
      <c r="S15" s="32"/>
      <c r="T15" s="32"/>
      <c r="U15" s="32"/>
      <c r="V15" s="33"/>
      <c r="W15" s="31"/>
      <c r="X15" s="32"/>
      <c r="Y15" s="32"/>
      <c r="Z15" s="32"/>
      <c r="AA15" s="32"/>
      <c r="AB15" s="32"/>
      <c r="AC15" s="33"/>
      <c r="AD15" s="31"/>
      <c r="AE15" s="32"/>
      <c r="AF15" s="32"/>
      <c r="AG15" s="32"/>
      <c r="AH15" s="32"/>
      <c r="AI15" s="32"/>
      <c r="AJ15" s="33"/>
      <c r="AK15" s="31"/>
      <c r="AL15" s="32"/>
      <c r="AM15" s="32"/>
      <c r="AN15" s="32"/>
      <c r="AO15" s="32"/>
      <c r="AP15" s="32"/>
      <c r="AQ15" s="33"/>
      <c r="AR15" s="31"/>
      <c r="AS15" s="32"/>
      <c r="AT15" s="32"/>
      <c r="AU15" s="32"/>
      <c r="AV15" s="32"/>
      <c r="AW15" s="32"/>
      <c r="AX15" s="33"/>
      <c r="AY15" s="32"/>
      <c r="AZ15" s="32"/>
      <c r="BA15" s="32"/>
      <c r="BB15" s="32"/>
    </row>
    <row r="16" spans="1:54" ht="13.5" thickBot="1" x14ac:dyDescent="0.25">
      <c r="A16" s="64"/>
      <c r="B16" s="45"/>
      <c r="C16" s="14">
        <v>11</v>
      </c>
      <c r="D16" s="25"/>
      <c r="E16" s="28"/>
      <c r="F16" s="20"/>
      <c r="G16" s="29"/>
      <c r="H16" s="30"/>
      <c r="I16" s="23" t="e">
        <f>IF(OR(D16=0,G16=0,H16=0),NA(),#REF!-ожидание!G16+ожидание!H16)</f>
        <v>#N/A</v>
      </c>
      <c r="J16" s="4"/>
      <c r="K16" s="35"/>
      <c r="L16" s="32"/>
      <c r="M16" s="32"/>
      <c r="N16" s="32"/>
      <c r="O16" s="33"/>
      <c r="P16" s="31"/>
      <c r="Q16" s="32"/>
      <c r="R16" s="32"/>
      <c r="S16" s="32"/>
      <c r="T16" s="32"/>
      <c r="U16" s="32"/>
      <c r="V16" s="33"/>
      <c r="W16" s="31"/>
      <c r="X16" s="32"/>
      <c r="Y16" s="32"/>
      <c r="Z16" s="32"/>
      <c r="AA16" s="32"/>
      <c r="AB16" s="32"/>
      <c r="AC16" s="33"/>
      <c r="AD16" s="31"/>
      <c r="AE16" s="32"/>
      <c r="AF16" s="32"/>
      <c r="AG16" s="32"/>
      <c r="AH16" s="32"/>
      <c r="AI16" s="32"/>
      <c r="AJ16" s="33"/>
      <c r="AK16" s="31"/>
      <c r="AL16" s="32"/>
      <c r="AM16" s="32"/>
      <c r="AN16" s="32"/>
      <c r="AO16" s="32"/>
      <c r="AP16" s="32"/>
      <c r="AQ16" s="33"/>
      <c r="AR16" s="31"/>
      <c r="AS16" s="32"/>
      <c r="AT16" s="32"/>
      <c r="AU16" s="32"/>
      <c r="AV16" s="32"/>
      <c r="AW16" s="32"/>
      <c r="AX16" s="33"/>
      <c r="AY16" s="32"/>
      <c r="AZ16" s="32"/>
      <c r="BA16" s="32"/>
      <c r="BB16" s="32"/>
    </row>
    <row r="17" spans="1:54" ht="13.5" thickBot="1" x14ac:dyDescent="0.25">
      <c r="A17" s="64"/>
      <c r="B17" s="45"/>
      <c r="C17" s="14">
        <v>12</v>
      </c>
      <c r="D17" s="25"/>
      <c r="E17" s="28"/>
      <c r="F17" s="20"/>
      <c r="G17" s="29"/>
      <c r="H17" s="30"/>
      <c r="I17" s="23" t="e">
        <f>IF(OR(D17=0,G17=0,H17=0),NA(),#REF!-ожидание!G17+ожидание!H17)</f>
        <v>#N/A</v>
      </c>
      <c r="J17" s="4"/>
      <c r="K17" s="35"/>
      <c r="L17" s="32"/>
      <c r="M17" s="32"/>
      <c r="N17" s="32"/>
      <c r="O17" s="33"/>
      <c r="P17" s="31"/>
      <c r="Q17" s="32"/>
      <c r="R17" s="32"/>
      <c r="S17" s="32"/>
      <c r="T17" s="32"/>
      <c r="U17" s="32"/>
      <c r="V17" s="33"/>
      <c r="W17" s="31"/>
      <c r="X17" s="32"/>
      <c r="Y17" s="32"/>
      <c r="Z17" s="32"/>
      <c r="AA17" s="32"/>
      <c r="AB17" s="32"/>
      <c r="AC17" s="33"/>
      <c r="AD17" s="31"/>
      <c r="AE17" s="32"/>
      <c r="AF17" s="32"/>
      <c r="AG17" s="32"/>
      <c r="AH17" s="32"/>
      <c r="AI17" s="32"/>
      <c r="AJ17" s="33"/>
      <c r="AK17" s="31"/>
      <c r="AL17" s="32"/>
      <c r="AM17" s="32"/>
      <c r="AN17" s="32"/>
      <c r="AO17" s="32"/>
      <c r="AP17" s="32"/>
      <c r="AQ17" s="33"/>
      <c r="AR17" s="31"/>
      <c r="AS17" s="32"/>
      <c r="AT17" s="32"/>
      <c r="AU17" s="32"/>
      <c r="AV17" s="32"/>
      <c r="AW17" s="32"/>
      <c r="AX17" s="33"/>
      <c r="AY17" s="32"/>
      <c r="AZ17" s="32"/>
      <c r="BA17" s="32"/>
      <c r="BB17" s="32"/>
    </row>
    <row r="18" spans="1:54" ht="13.5" thickBot="1" x14ac:dyDescent="0.25">
      <c r="A18" s="64"/>
      <c r="B18" s="46"/>
      <c r="C18" s="13">
        <v>13</v>
      </c>
      <c r="D18" s="25"/>
      <c r="E18" s="28"/>
      <c r="F18" s="20"/>
      <c r="G18" s="29"/>
      <c r="H18" s="30"/>
      <c r="I18" s="23" t="e">
        <f>IF(OR(D18=0,G18=0,H18=0),NA(),#REF!-ожидание!G18+ожидание!H18)</f>
        <v>#N/A</v>
      </c>
      <c r="J18" s="4"/>
      <c r="K18" s="35"/>
      <c r="L18" s="32"/>
      <c r="M18" s="32"/>
      <c r="N18" s="32"/>
      <c r="O18" s="33"/>
      <c r="P18" s="31"/>
      <c r="Q18" s="32"/>
      <c r="R18" s="32"/>
      <c r="S18" s="32"/>
      <c r="T18" s="32"/>
      <c r="U18" s="32"/>
      <c r="V18" s="33"/>
      <c r="W18" s="31"/>
      <c r="X18" s="32"/>
      <c r="Y18" s="32"/>
      <c r="Z18" s="32"/>
      <c r="AA18" s="32"/>
      <c r="AB18" s="32"/>
      <c r="AC18" s="33"/>
      <c r="AD18" s="31"/>
      <c r="AE18" s="32"/>
      <c r="AF18" s="32"/>
      <c r="AG18" s="32"/>
      <c r="AH18" s="32"/>
      <c r="AI18" s="32"/>
      <c r="AJ18" s="33"/>
      <c r="AK18" s="31"/>
      <c r="AL18" s="32"/>
      <c r="AM18" s="32"/>
      <c r="AN18" s="32"/>
      <c r="AO18" s="32"/>
      <c r="AP18" s="32"/>
      <c r="AQ18" s="33"/>
      <c r="AR18" s="31"/>
      <c r="AS18" s="32"/>
      <c r="AT18" s="32"/>
      <c r="AU18" s="32"/>
      <c r="AV18" s="32"/>
      <c r="AW18" s="32"/>
      <c r="AX18" s="33"/>
      <c r="AY18" s="32"/>
      <c r="AZ18" s="32"/>
      <c r="BA18" s="32"/>
      <c r="BB18" s="32"/>
    </row>
    <row r="19" spans="1:54" ht="13.5" thickBot="1" x14ac:dyDescent="0.25">
      <c r="A19" s="64"/>
      <c r="B19" s="45"/>
      <c r="C19" s="14">
        <v>14</v>
      </c>
      <c r="D19" s="25"/>
      <c r="E19" s="28"/>
      <c r="F19" s="20"/>
      <c r="G19" s="29"/>
      <c r="H19" s="30"/>
      <c r="I19" s="23" t="e">
        <f>IF(OR(D19=0,G19=0,H19=0),NA(),#REF!-ожидание!G19+ожидание!H19)</f>
        <v>#N/A</v>
      </c>
      <c r="J19" s="4"/>
      <c r="K19" s="35"/>
      <c r="L19" s="32"/>
      <c r="M19" s="32"/>
      <c r="N19" s="32"/>
      <c r="O19" s="33"/>
      <c r="P19" s="31"/>
      <c r="Q19" s="32"/>
      <c r="R19" s="32"/>
      <c r="S19" s="32"/>
      <c r="T19" s="32"/>
      <c r="U19" s="32"/>
      <c r="V19" s="33"/>
      <c r="W19" s="31"/>
      <c r="X19" s="32"/>
      <c r="Y19" s="32"/>
      <c r="Z19" s="32"/>
      <c r="AA19" s="32"/>
      <c r="AB19" s="32"/>
      <c r="AC19" s="33"/>
      <c r="AD19" s="31"/>
      <c r="AE19" s="32"/>
      <c r="AF19" s="32"/>
      <c r="AG19" s="32"/>
      <c r="AH19" s="32"/>
      <c r="AI19" s="32"/>
      <c r="AJ19" s="33"/>
      <c r="AK19" s="31"/>
      <c r="AL19" s="32"/>
      <c r="AM19" s="32"/>
      <c r="AN19" s="32"/>
      <c r="AO19" s="32"/>
      <c r="AP19" s="32"/>
      <c r="AQ19" s="33"/>
      <c r="AR19" s="31"/>
      <c r="AS19" s="32"/>
      <c r="AT19" s="32"/>
      <c r="AU19" s="32"/>
      <c r="AV19" s="32"/>
      <c r="AW19" s="32"/>
      <c r="AX19" s="33"/>
      <c r="AY19" s="32"/>
      <c r="AZ19" s="32"/>
      <c r="BA19" s="32"/>
      <c r="BB19" s="32"/>
    </row>
    <row r="20" spans="1:54" ht="13.5" thickBot="1" x14ac:dyDescent="0.25">
      <c r="A20" s="64"/>
      <c r="B20" s="45"/>
      <c r="C20" s="14">
        <v>15</v>
      </c>
      <c r="D20" s="25"/>
      <c r="E20" s="28"/>
      <c r="F20" s="20"/>
      <c r="G20" s="29"/>
      <c r="H20" s="30"/>
      <c r="I20" s="23" t="e">
        <f>IF(OR(D20=0,G20=0,H20=0),NA(),#REF!-ожидание!G20+ожидание!H20)</f>
        <v>#N/A</v>
      </c>
      <c r="J20" s="4"/>
      <c r="K20" s="35"/>
      <c r="L20" s="32"/>
      <c r="M20" s="32"/>
      <c r="N20" s="32"/>
      <c r="O20" s="33"/>
      <c r="P20" s="31"/>
      <c r="Q20" s="32"/>
      <c r="R20" s="32"/>
      <c r="S20" s="32"/>
      <c r="T20" s="32"/>
      <c r="U20" s="32"/>
      <c r="V20" s="33"/>
      <c r="W20" s="31"/>
      <c r="X20" s="32"/>
      <c r="Y20" s="32"/>
      <c r="Z20" s="32"/>
      <c r="AA20" s="32"/>
      <c r="AB20" s="32"/>
      <c r="AC20" s="33"/>
      <c r="AD20" s="31"/>
      <c r="AE20" s="32"/>
      <c r="AF20" s="32"/>
      <c r="AG20" s="32"/>
      <c r="AH20" s="32"/>
      <c r="AI20" s="32"/>
      <c r="AJ20" s="33"/>
      <c r="AK20" s="31"/>
      <c r="AL20" s="32"/>
      <c r="AM20" s="32"/>
      <c r="AN20" s="32"/>
      <c r="AO20" s="32"/>
      <c r="AP20" s="32"/>
      <c r="AQ20" s="33"/>
      <c r="AR20" s="31"/>
      <c r="AS20" s="32"/>
      <c r="AT20" s="32"/>
      <c r="AU20" s="32"/>
      <c r="AV20" s="32"/>
      <c r="AW20" s="32"/>
      <c r="AX20" s="33"/>
      <c r="AY20" s="32"/>
      <c r="AZ20" s="32"/>
      <c r="BA20" s="32"/>
      <c r="BB20" s="32"/>
    </row>
    <row r="21" spans="1:54" ht="13.5" thickBot="1" x14ac:dyDescent="0.25">
      <c r="A21" s="64"/>
      <c r="B21" s="46"/>
      <c r="C21" s="13">
        <v>16</v>
      </c>
      <c r="D21" s="25"/>
      <c r="E21" s="28"/>
      <c r="F21" s="20"/>
      <c r="G21" s="29"/>
      <c r="H21" s="30"/>
      <c r="I21" s="23" t="e">
        <f>IF(OR(D21=0,G21=0,H21=0),NA(),#REF!-ожидание!G21+ожидание!H21)</f>
        <v>#N/A</v>
      </c>
      <c r="J21" s="4"/>
      <c r="K21" s="35"/>
      <c r="L21" s="32"/>
      <c r="M21" s="32"/>
      <c r="N21" s="32"/>
      <c r="O21" s="33"/>
      <c r="P21" s="31"/>
      <c r="Q21" s="32"/>
      <c r="R21" s="32"/>
      <c r="S21" s="32"/>
      <c r="T21" s="32"/>
      <c r="U21" s="32"/>
      <c r="V21" s="33"/>
      <c r="W21" s="31"/>
      <c r="X21" s="32"/>
      <c r="Y21" s="32"/>
      <c r="Z21" s="32"/>
      <c r="AA21" s="32"/>
      <c r="AB21" s="32"/>
      <c r="AC21" s="33"/>
      <c r="AD21" s="31"/>
      <c r="AE21" s="32"/>
      <c r="AF21" s="32"/>
      <c r="AG21" s="32"/>
      <c r="AH21" s="32"/>
      <c r="AI21" s="32"/>
      <c r="AJ21" s="33"/>
      <c r="AK21" s="31"/>
      <c r="AL21" s="32"/>
      <c r="AM21" s="32"/>
      <c r="AN21" s="32"/>
      <c r="AO21" s="32"/>
      <c r="AP21" s="32"/>
      <c r="AQ21" s="33"/>
      <c r="AR21" s="31"/>
      <c r="AS21" s="32"/>
      <c r="AT21" s="32"/>
      <c r="AU21" s="32"/>
      <c r="AV21" s="32"/>
      <c r="AW21" s="32"/>
      <c r="AX21" s="33"/>
      <c r="AY21" s="32"/>
      <c r="AZ21" s="32"/>
      <c r="BA21" s="32"/>
      <c r="BB21" s="32"/>
    </row>
    <row r="22" spans="1:54" ht="13.5" thickBot="1" x14ac:dyDescent="0.25">
      <c r="A22" s="64"/>
      <c r="B22" s="45"/>
      <c r="C22" s="14">
        <v>17</v>
      </c>
      <c r="D22" s="25"/>
      <c r="E22" s="28"/>
      <c r="F22" s="20"/>
      <c r="G22" s="29"/>
      <c r="H22" s="30"/>
      <c r="I22" s="23" t="e">
        <f>IF(OR(D22=0,G22=0,H22=0),NA(),#REF!-ожидание!G22+ожидание!H22)</f>
        <v>#N/A</v>
      </c>
      <c r="J22" s="4"/>
      <c r="K22" s="35"/>
      <c r="L22" s="32"/>
      <c r="M22" s="32"/>
      <c r="N22" s="32"/>
      <c r="O22" s="33"/>
      <c r="P22" s="31"/>
      <c r="Q22" s="32"/>
      <c r="R22" s="32"/>
      <c r="S22" s="32"/>
      <c r="T22" s="32"/>
      <c r="U22" s="32"/>
      <c r="V22" s="33"/>
      <c r="W22" s="31"/>
      <c r="X22" s="32"/>
      <c r="Y22" s="32"/>
      <c r="Z22" s="32"/>
      <c r="AA22" s="32"/>
      <c r="AB22" s="32"/>
      <c r="AC22" s="33"/>
      <c r="AD22" s="31"/>
      <c r="AE22" s="32"/>
      <c r="AF22" s="32"/>
      <c r="AG22" s="32"/>
      <c r="AH22" s="32"/>
      <c r="AI22" s="32"/>
      <c r="AJ22" s="33"/>
      <c r="AK22" s="31"/>
      <c r="AL22" s="32"/>
      <c r="AM22" s="32"/>
      <c r="AN22" s="32"/>
      <c r="AO22" s="32"/>
      <c r="AP22" s="32"/>
      <c r="AQ22" s="33"/>
      <c r="AR22" s="31"/>
      <c r="AS22" s="32"/>
      <c r="AT22" s="32"/>
      <c r="AU22" s="32"/>
      <c r="AV22" s="32"/>
      <c r="AW22" s="32"/>
      <c r="AX22" s="33"/>
      <c r="AY22" s="32"/>
      <c r="AZ22" s="32"/>
      <c r="BA22" s="32"/>
      <c r="BB22" s="32"/>
    </row>
    <row r="23" spans="1:54" ht="13.5" thickBot="1" x14ac:dyDescent="0.25">
      <c r="A23" s="64"/>
      <c r="B23" s="45"/>
      <c r="C23" s="14">
        <v>18</v>
      </c>
      <c r="D23" s="25"/>
      <c r="E23" s="28"/>
      <c r="F23" s="20"/>
      <c r="G23" s="29"/>
      <c r="H23" s="30"/>
      <c r="I23" s="23" t="e">
        <f>IF(OR(D23=0,G23=0,H23=0),NA(),#REF!-ожидание!G23+ожидание!H23)</f>
        <v>#N/A</v>
      </c>
      <c r="J23" s="4"/>
      <c r="K23" s="35"/>
      <c r="L23" s="32"/>
      <c r="M23" s="32"/>
      <c r="N23" s="32"/>
      <c r="O23" s="33"/>
      <c r="P23" s="31"/>
      <c r="Q23" s="32"/>
      <c r="R23" s="32"/>
      <c r="S23" s="32"/>
      <c r="T23" s="32"/>
      <c r="U23" s="32"/>
      <c r="V23" s="33"/>
      <c r="W23" s="31"/>
      <c r="X23" s="32"/>
      <c r="Y23" s="32"/>
      <c r="Z23" s="32"/>
      <c r="AA23" s="32"/>
      <c r="AB23" s="32"/>
      <c r="AC23" s="33"/>
      <c r="AD23" s="31"/>
      <c r="AE23" s="32"/>
      <c r="AF23" s="32"/>
      <c r="AG23" s="32"/>
      <c r="AH23" s="32"/>
      <c r="AI23" s="32"/>
      <c r="AJ23" s="33"/>
      <c r="AK23" s="31"/>
      <c r="AL23" s="32"/>
      <c r="AM23" s="32"/>
      <c r="AN23" s="32"/>
      <c r="AO23" s="32"/>
      <c r="AP23" s="32"/>
      <c r="AQ23" s="33"/>
      <c r="AR23" s="31"/>
      <c r="AS23" s="32"/>
      <c r="AT23" s="32"/>
      <c r="AU23" s="32"/>
      <c r="AV23" s="32"/>
      <c r="AW23" s="32"/>
      <c r="AX23" s="33"/>
      <c r="AY23" s="32"/>
      <c r="AZ23" s="32"/>
      <c r="BA23" s="32"/>
      <c r="BB23" s="32"/>
    </row>
    <row r="24" spans="1:54" ht="13.5" thickBot="1" x14ac:dyDescent="0.25">
      <c r="A24" s="64"/>
      <c r="B24" s="46"/>
      <c r="C24" s="13">
        <v>19</v>
      </c>
      <c r="D24" s="25"/>
      <c r="E24" s="28"/>
      <c r="F24" s="20"/>
      <c r="G24" s="29"/>
      <c r="H24" s="30"/>
      <c r="I24" s="23" t="e">
        <f>IF(OR(D24=0,G24=0,H24=0),NA(),#REF!-ожидание!G24+ожидание!H24)</f>
        <v>#N/A</v>
      </c>
      <c r="J24" s="4"/>
      <c r="K24" s="35"/>
      <c r="L24" s="32"/>
      <c r="M24" s="32"/>
      <c r="N24" s="32"/>
      <c r="O24" s="33"/>
      <c r="P24" s="31"/>
      <c r="Q24" s="32"/>
      <c r="R24" s="32"/>
      <c r="S24" s="32"/>
      <c r="T24" s="32"/>
      <c r="U24" s="32"/>
      <c r="V24" s="33"/>
      <c r="W24" s="31"/>
      <c r="X24" s="32"/>
      <c r="Y24" s="32"/>
      <c r="Z24" s="32"/>
      <c r="AA24" s="32"/>
      <c r="AB24" s="32"/>
      <c r="AC24" s="33"/>
      <c r="AD24" s="31"/>
      <c r="AE24" s="32"/>
      <c r="AF24" s="32"/>
      <c r="AG24" s="32"/>
      <c r="AH24" s="32"/>
      <c r="AI24" s="32"/>
      <c r="AJ24" s="33"/>
      <c r="AK24" s="31"/>
      <c r="AL24" s="32"/>
      <c r="AM24" s="32"/>
      <c r="AN24" s="32"/>
      <c r="AO24" s="32"/>
      <c r="AP24" s="32"/>
      <c r="AQ24" s="33"/>
      <c r="AR24" s="31"/>
      <c r="AS24" s="32"/>
      <c r="AT24" s="32"/>
      <c r="AU24" s="32"/>
      <c r="AV24" s="32"/>
      <c r="AW24" s="32"/>
      <c r="AX24" s="33"/>
      <c r="AY24" s="32"/>
      <c r="AZ24" s="32"/>
      <c r="BA24" s="32"/>
      <c r="BB24" s="32"/>
    </row>
    <row r="25" spans="1:54" x14ac:dyDescent="0.2">
      <c r="A25" s="64"/>
      <c r="B25" s="45"/>
      <c r="C25" s="14">
        <v>20</v>
      </c>
      <c r="D25" s="25"/>
      <c r="E25" s="28"/>
      <c r="F25" s="20"/>
      <c r="G25" s="29"/>
      <c r="H25" s="30"/>
      <c r="I25" s="23" t="e">
        <f>IF(OR(D25=0,G25=0,H25=0),NA(),#REF!-ожидание!G25+ожидание!H25)</f>
        <v>#N/A</v>
      </c>
      <c r="J25" s="4"/>
      <c r="K25" s="35"/>
      <c r="L25" s="32"/>
      <c r="M25" s="32"/>
      <c r="N25" s="32"/>
      <c r="O25" s="33"/>
      <c r="P25" s="31"/>
      <c r="Q25" s="32"/>
      <c r="R25" s="32"/>
      <c r="S25" s="32"/>
      <c r="T25" s="32"/>
      <c r="U25" s="32"/>
      <c r="V25" s="33"/>
      <c r="W25" s="31"/>
      <c r="X25" s="32"/>
      <c r="Y25" s="32"/>
      <c r="Z25" s="32"/>
      <c r="AA25" s="32"/>
      <c r="AB25" s="32"/>
      <c r="AC25" s="33"/>
      <c r="AD25" s="31"/>
      <c r="AE25" s="32"/>
      <c r="AF25" s="32"/>
      <c r="AG25" s="32"/>
      <c r="AH25" s="32"/>
      <c r="AI25" s="32"/>
      <c r="AJ25" s="33"/>
      <c r="AK25" s="31"/>
      <c r="AL25" s="32"/>
      <c r="AM25" s="32"/>
      <c r="AN25" s="32"/>
      <c r="AO25" s="32"/>
      <c r="AP25" s="32"/>
      <c r="AQ25" s="33"/>
      <c r="AR25" s="31"/>
      <c r="AS25" s="32"/>
      <c r="AT25" s="32"/>
      <c r="AU25" s="32"/>
      <c r="AV25" s="32"/>
      <c r="AW25" s="32"/>
      <c r="AX25" s="33"/>
      <c r="AY25" s="32"/>
      <c r="AZ25" s="32"/>
      <c r="BA25" s="32"/>
      <c r="BB25" s="32"/>
    </row>
    <row r="26" spans="1:54" x14ac:dyDescent="0.2">
      <c r="A26" s="64"/>
      <c r="B26" s="45"/>
      <c r="C26" s="14">
        <v>21</v>
      </c>
      <c r="D26" s="26"/>
      <c r="E26" s="28"/>
      <c r="F26" s="20"/>
      <c r="G26" s="29"/>
      <c r="H26" s="30"/>
      <c r="I26" s="23" t="e">
        <f>IF(OR(D26=0,G26=0,H26=0),NA(),#REF!-ожидание!G26+ожидание!H26)</f>
        <v>#N/A</v>
      </c>
      <c r="J26" s="4"/>
      <c r="K26" s="35"/>
      <c r="L26" s="32"/>
      <c r="M26" s="32"/>
      <c r="N26" s="32"/>
      <c r="O26" s="33"/>
      <c r="P26" s="31"/>
      <c r="Q26" s="32"/>
      <c r="R26" s="32"/>
      <c r="S26" s="32"/>
      <c r="T26" s="32"/>
      <c r="U26" s="32"/>
      <c r="V26" s="33"/>
      <c r="W26" s="31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3"/>
      <c r="AK26" s="31"/>
      <c r="AL26" s="32"/>
      <c r="AM26" s="32"/>
      <c r="AN26" s="32"/>
      <c r="AO26" s="32"/>
      <c r="AP26" s="32"/>
      <c r="AQ26" s="33"/>
      <c r="AR26" s="31"/>
      <c r="AS26" s="32"/>
      <c r="AT26" s="32"/>
      <c r="AU26" s="32"/>
      <c r="AV26" s="32"/>
      <c r="AW26" s="32"/>
      <c r="AX26" s="33"/>
      <c r="AY26" s="32"/>
      <c r="AZ26" s="32"/>
      <c r="BA26" s="32"/>
      <c r="BB26" s="32"/>
    </row>
    <row r="27" spans="1:54" x14ac:dyDescent="0.2">
      <c r="A27" s="64"/>
      <c r="B27" s="45"/>
      <c r="C27" s="14">
        <v>22</v>
      </c>
      <c r="D27" s="26"/>
      <c r="E27" s="28"/>
      <c r="F27" s="20"/>
      <c r="G27" s="29"/>
      <c r="H27" s="30"/>
      <c r="I27" s="23" t="e">
        <f>IF(OR(D27=0,G27=0,H27=0),NA(),#REF!-ожидание!G27+ожидание!H27)</f>
        <v>#N/A</v>
      </c>
      <c r="J27" s="32"/>
      <c r="K27" s="35"/>
      <c r="L27" s="32"/>
      <c r="M27" s="32"/>
      <c r="N27" s="32"/>
      <c r="O27" s="33"/>
      <c r="P27" s="31"/>
      <c r="Q27" s="32"/>
      <c r="R27" s="32"/>
      <c r="S27" s="32"/>
      <c r="T27" s="32"/>
      <c r="U27" s="32"/>
      <c r="V27" s="33"/>
      <c r="W27" s="31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3"/>
      <c r="AK27" s="31"/>
      <c r="AL27" s="32"/>
      <c r="AM27" s="32"/>
      <c r="AN27" s="32"/>
      <c r="AO27" s="32"/>
      <c r="AP27" s="32"/>
      <c r="AQ27" s="33"/>
      <c r="AR27" s="31"/>
      <c r="AS27" s="32"/>
      <c r="AT27" s="32"/>
      <c r="AU27" s="32"/>
      <c r="AV27" s="32"/>
      <c r="AW27" s="32"/>
      <c r="AX27" s="33"/>
      <c r="AY27" s="32"/>
      <c r="AZ27" s="32"/>
      <c r="BA27" s="32"/>
      <c r="BB27" s="32"/>
    </row>
    <row r="28" spans="1:54" x14ac:dyDescent="0.2">
      <c r="A28" s="64"/>
      <c r="B28" s="45"/>
      <c r="C28" s="14">
        <v>23</v>
      </c>
      <c r="D28" s="26"/>
      <c r="E28" s="28"/>
      <c r="F28" s="20"/>
      <c r="G28" s="29"/>
      <c r="H28" s="30"/>
      <c r="I28" s="23" t="e">
        <f>IF(OR(D28=0,G28=0,H28=0),NA(),#REF!-ожидание!G28+ожидание!H28)</f>
        <v>#N/A</v>
      </c>
      <c r="J28" s="32"/>
      <c r="K28" s="35"/>
      <c r="L28" s="32"/>
      <c r="M28" s="32"/>
      <c r="N28" s="32"/>
      <c r="O28" s="33"/>
      <c r="P28" s="31"/>
      <c r="Q28" s="32"/>
      <c r="R28" s="32"/>
      <c r="S28" s="32"/>
      <c r="T28" s="32"/>
      <c r="U28" s="32"/>
      <c r="V28" s="33"/>
      <c r="W28" s="31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3"/>
      <c r="AK28" s="31"/>
      <c r="AL28" s="32"/>
      <c r="AM28" s="32"/>
      <c r="AN28" s="32"/>
      <c r="AO28" s="32"/>
      <c r="AP28" s="32"/>
      <c r="AQ28" s="33"/>
      <c r="AR28" s="31"/>
      <c r="AS28" s="32"/>
      <c r="AT28" s="32"/>
      <c r="AU28" s="32"/>
      <c r="AV28" s="32"/>
      <c r="AW28" s="32"/>
      <c r="AX28" s="33"/>
      <c r="AY28" s="32"/>
      <c r="AZ28" s="32"/>
      <c r="BA28" s="32"/>
      <c r="BB28" s="32"/>
    </row>
    <row r="29" spans="1:54" x14ac:dyDescent="0.2">
      <c r="A29" s="64"/>
      <c r="B29" s="45"/>
      <c r="C29" s="14">
        <v>24</v>
      </c>
      <c r="D29" s="26"/>
      <c r="E29" s="28"/>
      <c r="F29" s="20"/>
      <c r="G29" s="29"/>
      <c r="H29" s="30"/>
      <c r="I29" s="23" t="e">
        <f>IF(OR(D29=0,G29=0,H29=0),NA(),#REF!-ожидание!G29+ожидание!H29)</f>
        <v>#N/A</v>
      </c>
      <c r="J29" s="4"/>
      <c r="K29" s="35"/>
      <c r="L29" s="32"/>
      <c r="M29" s="32"/>
      <c r="N29" s="32"/>
      <c r="O29" s="33"/>
      <c r="P29" s="31"/>
      <c r="Q29" s="32"/>
      <c r="R29" s="32"/>
      <c r="S29" s="32"/>
      <c r="T29" s="32"/>
      <c r="U29" s="32"/>
      <c r="V29" s="33"/>
      <c r="W29" s="31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3"/>
      <c r="AK29" s="31"/>
      <c r="AL29" s="32"/>
      <c r="AM29" s="32"/>
      <c r="AN29" s="32"/>
      <c r="AO29" s="32"/>
      <c r="AP29" s="32"/>
      <c r="AQ29" s="33"/>
      <c r="AR29" s="31"/>
      <c r="AS29" s="32"/>
      <c r="AT29" s="32"/>
      <c r="AU29" s="32"/>
      <c r="AV29" s="32"/>
      <c r="AW29" s="32"/>
      <c r="AX29" s="33"/>
      <c r="AY29" s="32"/>
      <c r="AZ29" s="32"/>
      <c r="BA29" s="32"/>
      <c r="BB29" s="32"/>
    </row>
    <row r="30" spans="1:54" x14ac:dyDescent="0.2">
      <c r="A30" s="64"/>
      <c r="B30" s="45"/>
      <c r="C30" s="14">
        <v>25</v>
      </c>
      <c r="D30" s="26"/>
      <c r="E30" s="28"/>
      <c r="F30" s="20"/>
      <c r="G30" s="29"/>
      <c r="H30" s="30"/>
      <c r="I30" s="23" t="e">
        <f>IF(OR(D30=0,G30=0,H30=0),NA(),#REF!-ожидание!G30+ожидание!H30)</f>
        <v>#N/A</v>
      </c>
      <c r="J30" s="4"/>
      <c r="K30" s="35"/>
      <c r="L30" s="32"/>
      <c r="M30" s="32"/>
      <c r="N30" s="32"/>
      <c r="O30" s="33"/>
      <c r="P30" s="31"/>
      <c r="Q30" s="32"/>
      <c r="R30" s="32"/>
      <c r="S30" s="32"/>
      <c r="T30" s="32"/>
      <c r="U30" s="32"/>
      <c r="V30" s="33"/>
      <c r="W30" s="31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3"/>
      <c r="AK30" s="31"/>
      <c r="AL30" s="32"/>
      <c r="AM30" s="32"/>
      <c r="AN30" s="32"/>
      <c r="AO30" s="32"/>
      <c r="AP30" s="32"/>
      <c r="AQ30" s="33"/>
      <c r="AR30" s="31"/>
      <c r="AS30" s="32"/>
      <c r="AT30" s="32"/>
      <c r="AU30" s="32"/>
      <c r="AV30" s="32"/>
      <c r="AW30" s="32"/>
      <c r="AX30" s="33"/>
      <c r="AY30" s="32"/>
      <c r="AZ30" s="32"/>
      <c r="BA30" s="32"/>
      <c r="BB30" s="32"/>
    </row>
    <row r="31" spans="1:54" ht="13.5" thickBot="1" x14ac:dyDescent="0.25">
      <c r="A31" s="64"/>
      <c r="B31" s="45"/>
      <c r="C31" s="14">
        <v>26</v>
      </c>
      <c r="D31" s="26"/>
      <c r="E31" s="28"/>
      <c r="F31" s="20"/>
      <c r="G31" s="29"/>
      <c r="H31" s="30"/>
      <c r="I31" s="23" t="e">
        <f>IF(OR(D31=0,G31=0,H31=0),NA(),#REF!-ожидание!G31+ожидание!H31)</f>
        <v>#N/A</v>
      </c>
      <c r="J31" s="4"/>
      <c r="K31" s="35"/>
      <c r="L31" s="32"/>
      <c r="M31" s="32"/>
      <c r="N31" s="32"/>
      <c r="O31" s="33"/>
      <c r="P31" s="31"/>
      <c r="Q31" s="32"/>
      <c r="R31" s="32"/>
      <c r="S31" s="32"/>
      <c r="T31" s="32"/>
      <c r="U31" s="32"/>
      <c r="V31" s="33"/>
      <c r="W31" s="31"/>
      <c r="X31" s="32"/>
      <c r="Y31" s="32"/>
      <c r="Z31" s="32"/>
      <c r="AA31" s="32"/>
      <c r="AB31" s="32"/>
      <c r="AC31" s="33"/>
      <c r="AD31" s="31"/>
      <c r="AE31" s="32"/>
      <c r="AF31" s="32"/>
      <c r="AG31" s="32"/>
      <c r="AH31" s="32"/>
      <c r="AI31" s="32"/>
      <c r="AJ31" s="33"/>
      <c r="AK31" s="31"/>
      <c r="AL31" s="32"/>
      <c r="AM31" s="32"/>
      <c r="AN31" s="32"/>
      <c r="AO31" s="32"/>
      <c r="AP31" s="32"/>
      <c r="AQ31" s="33"/>
      <c r="AR31" s="31"/>
      <c r="AS31" s="32"/>
      <c r="AT31" s="32"/>
      <c r="AU31" s="32"/>
      <c r="AV31" s="32"/>
      <c r="AW31" s="32"/>
      <c r="AX31" s="33"/>
      <c r="AY31" s="32"/>
      <c r="AZ31" s="32"/>
      <c r="BA31" s="32"/>
      <c r="BB31" s="32"/>
    </row>
    <row r="32" spans="1:54" x14ac:dyDescent="0.2">
      <c r="A32" s="63" t="s">
        <v>19</v>
      </c>
      <c r="B32" s="44"/>
      <c r="C32" s="13">
        <v>1</v>
      </c>
      <c r="D32" s="26"/>
      <c r="E32" s="28"/>
      <c r="F32" s="20"/>
      <c r="G32" s="29"/>
      <c r="H32" s="30"/>
      <c r="I32" s="23" t="e">
        <f>IF(OR(D32=0,G32=0,H32=0),NA(),#REF!-ожидание!G32+ожидание!H32)</f>
        <v>#N/A</v>
      </c>
      <c r="J32" s="4"/>
      <c r="K32" s="35"/>
      <c r="L32" s="32"/>
      <c r="M32" s="32"/>
      <c r="N32" s="32"/>
      <c r="O32" s="33"/>
      <c r="P32" s="31"/>
      <c r="Q32" s="32"/>
      <c r="R32" s="32"/>
      <c r="S32" s="32"/>
      <c r="T32" s="32"/>
      <c r="U32" s="32"/>
      <c r="V32" s="33"/>
      <c r="W32" s="31"/>
      <c r="X32" s="32"/>
      <c r="Y32" s="32"/>
      <c r="Z32" s="32"/>
      <c r="AA32" s="32"/>
      <c r="AB32" s="32"/>
      <c r="AC32" s="33"/>
      <c r="AD32" s="31"/>
      <c r="AE32" s="32"/>
      <c r="AF32" s="32"/>
      <c r="AG32" s="32"/>
      <c r="AH32" s="32"/>
      <c r="AI32" s="32"/>
      <c r="AJ32" s="33"/>
      <c r="AK32" s="31"/>
      <c r="AL32" s="32"/>
      <c r="AM32" s="32"/>
      <c r="AN32" s="32"/>
      <c r="AO32" s="32"/>
      <c r="AP32" s="32"/>
      <c r="AQ32" s="33"/>
      <c r="AR32" s="31"/>
      <c r="AS32" s="32"/>
      <c r="AT32" s="32"/>
      <c r="AU32" s="32"/>
      <c r="AV32" s="32"/>
      <c r="AW32" s="32"/>
      <c r="AX32" s="33"/>
      <c r="AY32" s="32"/>
      <c r="AZ32" s="32"/>
      <c r="BA32" s="32"/>
      <c r="BB32" s="32"/>
    </row>
    <row r="33" spans="1:54" x14ac:dyDescent="0.2">
      <c r="A33" s="64"/>
      <c r="B33" s="45"/>
      <c r="C33" s="14">
        <v>2</v>
      </c>
      <c r="D33" s="26"/>
      <c r="E33" s="28"/>
      <c r="F33" s="20"/>
      <c r="G33" s="29"/>
      <c r="H33" s="30"/>
      <c r="I33" s="23" t="e">
        <f>IF(OR(D33=0,G33=0,H33=0),NA(),#REF!-ожидание!G33+ожидание!H33)</f>
        <v>#N/A</v>
      </c>
      <c r="J33" s="4"/>
      <c r="K33" s="35"/>
      <c r="L33" s="32"/>
      <c r="M33" s="32"/>
      <c r="N33" s="32"/>
      <c r="O33" s="33"/>
      <c r="P33" s="31"/>
      <c r="Q33" s="32"/>
      <c r="R33" s="32"/>
      <c r="S33" s="32"/>
      <c r="T33" s="32"/>
      <c r="U33" s="32"/>
      <c r="V33" s="33"/>
      <c r="W33" s="31"/>
      <c r="X33" s="32"/>
      <c r="Y33" s="32"/>
      <c r="Z33" s="32"/>
      <c r="AA33" s="32"/>
      <c r="AB33" s="32"/>
      <c r="AC33" s="33"/>
      <c r="AD33" s="31"/>
      <c r="AE33" s="32"/>
      <c r="AF33" s="32"/>
      <c r="AG33" s="32"/>
      <c r="AH33" s="32"/>
      <c r="AI33" s="32"/>
      <c r="AJ33" s="33"/>
      <c r="AK33" s="31"/>
      <c r="AL33" s="32"/>
      <c r="AM33" s="32"/>
      <c r="AN33" s="32"/>
      <c r="AO33" s="32"/>
      <c r="AP33" s="32"/>
      <c r="AQ33" s="33"/>
      <c r="AR33" s="31"/>
      <c r="AS33" s="32"/>
      <c r="AT33" s="32"/>
      <c r="AU33" s="32"/>
      <c r="AV33" s="32"/>
      <c r="AW33" s="32"/>
      <c r="AX33" s="33"/>
      <c r="AY33" s="32"/>
      <c r="AZ33" s="32"/>
      <c r="BA33" s="32"/>
      <c r="BB33" s="32"/>
    </row>
    <row r="34" spans="1:54" x14ac:dyDescent="0.2">
      <c r="A34" s="64"/>
      <c r="B34" s="45"/>
      <c r="C34" s="14">
        <v>3</v>
      </c>
      <c r="D34" s="26"/>
      <c r="E34" s="28"/>
      <c r="F34" s="20"/>
      <c r="G34" s="29"/>
      <c r="H34" s="30"/>
      <c r="I34" s="23" t="e">
        <f>IF(OR(D34=0,G34=0,H34=0),NA(),#REF!-ожидание!G34+ожидание!H34)</f>
        <v>#N/A</v>
      </c>
      <c r="J34" s="4"/>
      <c r="K34" s="35"/>
      <c r="L34" s="32"/>
      <c r="M34" s="32"/>
      <c r="N34" s="32"/>
      <c r="O34" s="33"/>
      <c r="P34" s="31"/>
      <c r="Q34" s="32"/>
      <c r="R34" s="32"/>
      <c r="S34" s="32"/>
      <c r="T34" s="32"/>
      <c r="U34" s="32"/>
      <c r="V34" s="33"/>
      <c r="W34" s="31"/>
      <c r="X34" s="32"/>
      <c r="Y34" s="32"/>
      <c r="Z34" s="32"/>
      <c r="AA34" s="32"/>
      <c r="AB34" s="32"/>
      <c r="AC34" s="33"/>
      <c r="AD34" s="31"/>
      <c r="AE34" s="32"/>
      <c r="AF34" s="32"/>
      <c r="AG34" s="32"/>
      <c r="AH34" s="32"/>
      <c r="AI34" s="32"/>
      <c r="AJ34" s="33"/>
      <c r="AK34" s="31"/>
      <c r="AL34" s="32"/>
      <c r="AM34" s="32"/>
      <c r="AN34" s="32"/>
      <c r="AO34" s="32"/>
      <c r="AP34" s="32"/>
      <c r="AQ34" s="33"/>
      <c r="AR34" s="31"/>
      <c r="AS34" s="32"/>
      <c r="AT34" s="32"/>
      <c r="AU34" s="32"/>
      <c r="AV34" s="32"/>
      <c r="AW34" s="32"/>
      <c r="AX34" s="33"/>
      <c r="AY34" s="32"/>
      <c r="AZ34" s="32"/>
      <c r="BA34" s="32"/>
      <c r="BB34" s="32"/>
    </row>
    <row r="35" spans="1:54" x14ac:dyDescent="0.2">
      <c r="A35" s="64"/>
      <c r="B35" s="45"/>
      <c r="C35" s="14">
        <v>4</v>
      </c>
      <c r="D35" s="26"/>
      <c r="E35" s="28"/>
      <c r="F35" s="20"/>
      <c r="G35" s="29"/>
      <c r="H35" s="30"/>
      <c r="I35" s="23" t="e">
        <f>IF(OR(D35=0,G35=0,H35=0),NA(),#REF!-ожидание!G35+ожидание!H35)</f>
        <v>#N/A</v>
      </c>
      <c r="J35" s="4"/>
      <c r="K35" s="35"/>
      <c r="L35" s="32"/>
      <c r="M35" s="32"/>
      <c r="N35" s="32"/>
      <c r="O35" s="33"/>
      <c r="P35" s="31"/>
      <c r="Q35" s="32"/>
      <c r="R35" s="32"/>
      <c r="S35" s="32"/>
      <c r="T35" s="32"/>
      <c r="U35" s="32"/>
      <c r="V35" s="33"/>
      <c r="W35" s="31"/>
      <c r="X35" s="32"/>
      <c r="Y35" s="32"/>
      <c r="Z35" s="32"/>
      <c r="AA35" s="32"/>
      <c r="AB35" s="32"/>
      <c r="AC35" s="33"/>
      <c r="AD35" s="31"/>
      <c r="AE35" s="32"/>
      <c r="AF35" s="32"/>
      <c r="AG35" s="32"/>
      <c r="AH35" s="32"/>
      <c r="AI35" s="32"/>
      <c r="AJ35" s="33"/>
      <c r="AK35" s="31"/>
      <c r="AL35" s="32"/>
      <c r="AM35" s="32"/>
      <c r="AN35" s="32"/>
      <c r="AO35" s="32"/>
      <c r="AP35" s="32"/>
      <c r="AQ35" s="33"/>
      <c r="AR35" s="31"/>
      <c r="AS35" s="32"/>
      <c r="AT35" s="32"/>
      <c r="AU35" s="32"/>
      <c r="AV35" s="32"/>
      <c r="AW35" s="32"/>
      <c r="AX35" s="33"/>
      <c r="AY35" s="32"/>
      <c r="AZ35" s="32"/>
      <c r="BA35" s="32"/>
      <c r="BB35" s="32"/>
    </row>
    <row r="36" spans="1:54" x14ac:dyDescent="0.2">
      <c r="A36" s="64"/>
      <c r="B36" s="45"/>
      <c r="C36" s="14">
        <v>5</v>
      </c>
      <c r="D36" s="26"/>
      <c r="E36" s="28"/>
      <c r="F36" s="20"/>
      <c r="G36" s="29"/>
      <c r="H36" s="30"/>
      <c r="I36" s="23" t="e">
        <f>IF(OR(D36=0,G36=0,H36=0),NA(),#REF!-ожидание!G36+ожидание!H36)</f>
        <v>#N/A</v>
      </c>
      <c r="J36" s="4"/>
      <c r="K36" s="35"/>
      <c r="L36" s="32"/>
      <c r="M36" s="32"/>
      <c r="N36" s="32"/>
      <c r="O36" s="33"/>
      <c r="P36" s="31"/>
      <c r="Q36" s="32"/>
      <c r="R36" s="32"/>
      <c r="S36" s="32"/>
      <c r="T36" s="32"/>
      <c r="U36" s="32"/>
      <c r="V36" s="33"/>
      <c r="W36" s="31"/>
      <c r="X36" s="32"/>
      <c r="Y36" s="32"/>
      <c r="Z36" s="32"/>
      <c r="AA36" s="32"/>
      <c r="AB36" s="32"/>
      <c r="AC36" s="33"/>
      <c r="AD36" s="31"/>
      <c r="AE36" s="32"/>
      <c r="AF36" s="32"/>
      <c r="AG36" s="32"/>
      <c r="AH36" s="32"/>
      <c r="AI36" s="32"/>
      <c r="AJ36" s="33"/>
      <c r="AK36" s="31"/>
      <c r="AL36" s="32"/>
      <c r="AM36" s="32"/>
      <c r="AN36" s="32"/>
      <c r="AO36" s="32"/>
      <c r="AP36" s="32"/>
      <c r="AQ36" s="33"/>
      <c r="AR36" s="31"/>
      <c r="AS36" s="32"/>
      <c r="AT36" s="32"/>
      <c r="AU36" s="32"/>
      <c r="AV36" s="32"/>
      <c r="AW36" s="32"/>
      <c r="AX36" s="33"/>
      <c r="AY36" s="32"/>
      <c r="AZ36" s="32"/>
      <c r="BA36" s="32"/>
      <c r="BB36" s="32"/>
    </row>
    <row r="37" spans="1:54" x14ac:dyDescent="0.2">
      <c r="A37" s="64"/>
      <c r="B37" s="45"/>
      <c r="C37" s="14">
        <v>6</v>
      </c>
      <c r="D37" s="26"/>
      <c r="E37" s="28"/>
      <c r="F37" s="20"/>
      <c r="G37" s="29"/>
      <c r="H37" s="30"/>
      <c r="I37" s="23" t="e">
        <f>IF(OR(D37=0,G37=0,H37=0),NA(),#REF!-ожидание!G37+ожидание!H37)</f>
        <v>#N/A</v>
      </c>
      <c r="J37" s="4"/>
      <c r="K37" s="35"/>
      <c r="L37" s="32"/>
      <c r="M37" s="32"/>
      <c r="N37" s="32"/>
      <c r="O37" s="33"/>
      <c r="P37" s="31"/>
      <c r="Q37" s="32"/>
      <c r="R37" s="32"/>
      <c r="S37" s="32"/>
      <c r="T37" s="32"/>
      <c r="U37" s="32"/>
      <c r="V37" s="33"/>
      <c r="W37" s="31"/>
      <c r="X37" s="32"/>
      <c r="Y37" s="32"/>
      <c r="Z37" s="32"/>
      <c r="AA37" s="32"/>
      <c r="AB37" s="32"/>
      <c r="AC37" s="33"/>
      <c r="AD37" s="31"/>
      <c r="AE37" s="32"/>
      <c r="AF37" s="32"/>
      <c r="AG37" s="32"/>
      <c r="AH37" s="32"/>
      <c r="AI37" s="32"/>
      <c r="AJ37" s="33"/>
      <c r="AK37" s="31"/>
      <c r="AL37" s="32"/>
      <c r="AM37" s="32"/>
      <c r="AN37" s="32"/>
      <c r="AO37" s="32"/>
      <c r="AP37" s="32"/>
      <c r="AQ37" s="33"/>
      <c r="AR37" s="31"/>
      <c r="AS37" s="32"/>
      <c r="AT37" s="32"/>
      <c r="AU37" s="32"/>
      <c r="AV37" s="32"/>
      <c r="AW37" s="32"/>
      <c r="AX37" s="33"/>
      <c r="AY37" s="32"/>
      <c r="AZ37" s="32"/>
      <c r="BA37" s="32"/>
      <c r="BB37" s="32"/>
    </row>
    <row r="38" spans="1:54" x14ac:dyDescent="0.2">
      <c r="A38" s="64"/>
      <c r="B38" s="45"/>
      <c r="C38" s="14">
        <v>7</v>
      </c>
      <c r="D38" s="26"/>
      <c r="E38" s="28"/>
      <c r="F38" s="20"/>
      <c r="G38" s="29"/>
      <c r="H38" s="30"/>
      <c r="I38" s="23" t="e">
        <f>IF(OR(D38=0,G38=0,H38=0),NA(),#REF!-ожидание!G38+ожидание!H38)</f>
        <v>#N/A</v>
      </c>
      <c r="J38" s="4"/>
      <c r="K38" s="35"/>
      <c r="L38" s="32"/>
      <c r="M38" s="32"/>
      <c r="N38" s="32"/>
      <c r="O38" s="33"/>
      <c r="P38" s="31"/>
      <c r="Q38" s="32"/>
      <c r="R38" s="32"/>
      <c r="S38" s="32"/>
      <c r="T38" s="32"/>
      <c r="U38" s="32"/>
      <c r="V38" s="33"/>
      <c r="W38" s="31"/>
      <c r="X38" s="32"/>
      <c r="Y38" s="32"/>
      <c r="Z38" s="32"/>
      <c r="AA38" s="32"/>
      <c r="AB38" s="32"/>
      <c r="AC38" s="33"/>
      <c r="AD38" s="31"/>
      <c r="AE38" s="32"/>
      <c r="AF38" s="32"/>
      <c r="AG38" s="32"/>
      <c r="AH38" s="32"/>
      <c r="AI38" s="32"/>
      <c r="AJ38" s="33"/>
      <c r="AK38" s="31"/>
      <c r="AL38" s="32"/>
      <c r="AM38" s="32"/>
      <c r="AN38" s="32"/>
      <c r="AO38" s="32"/>
      <c r="AP38" s="32"/>
      <c r="AQ38" s="33"/>
      <c r="AR38" s="31"/>
      <c r="AS38" s="32"/>
      <c r="AT38" s="32"/>
      <c r="AU38" s="32"/>
      <c r="AV38" s="32"/>
      <c r="AW38" s="32"/>
      <c r="AX38" s="33"/>
      <c r="AY38" s="32"/>
      <c r="AZ38" s="32"/>
      <c r="BA38" s="32"/>
      <c r="BB38" s="32"/>
    </row>
    <row r="39" spans="1:54" x14ac:dyDescent="0.2">
      <c r="A39" s="64"/>
      <c r="B39" s="45"/>
      <c r="C39" s="14">
        <v>8</v>
      </c>
      <c r="D39" s="26"/>
      <c r="E39" s="28"/>
      <c r="F39" s="20"/>
      <c r="G39" s="29"/>
      <c r="H39" s="30"/>
      <c r="I39" s="23" t="e">
        <f>IF(OR(D39=0,G39=0,H39=0),NA(),#REF!-ожидание!G39+ожидание!H39)</f>
        <v>#N/A</v>
      </c>
      <c r="J39" s="4"/>
      <c r="K39" s="35"/>
      <c r="L39" s="32"/>
      <c r="M39" s="32"/>
      <c r="N39" s="32"/>
      <c r="O39" s="33"/>
      <c r="P39" s="31"/>
      <c r="Q39" s="32"/>
      <c r="R39" s="32"/>
      <c r="S39" s="32"/>
      <c r="T39" s="32"/>
      <c r="U39" s="32"/>
      <c r="V39" s="33"/>
      <c r="W39" s="31"/>
      <c r="X39" s="32"/>
      <c r="Y39" s="32"/>
      <c r="Z39" s="32"/>
      <c r="AA39" s="32"/>
      <c r="AB39" s="32"/>
      <c r="AC39" s="33"/>
      <c r="AD39" s="31"/>
      <c r="AE39" s="32"/>
      <c r="AF39" s="32"/>
      <c r="AG39" s="32"/>
      <c r="AH39" s="32"/>
      <c r="AI39" s="32"/>
      <c r="AJ39" s="33"/>
      <c r="AK39" s="31"/>
      <c r="AL39" s="32"/>
      <c r="AM39" s="32"/>
      <c r="AN39" s="32"/>
      <c r="AO39" s="32"/>
      <c r="AP39" s="32"/>
      <c r="AQ39" s="33"/>
      <c r="AR39" s="31"/>
      <c r="AS39" s="32"/>
      <c r="AT39" s="32"/>
      <c r="AU39" s="32"/>
      <c r="AV39" s="32"/>
      <c r="AW39" s="32"/>
      <c r="AX39" s="33"/>
      <c r="AY39" s="32"/>
      <c r="AZ39" s="32"/>
      <c r="BA39" s="32"/>
      <c r="BB39" s="32"/>
    </row>
    <row r="40" spans="1:54" x14ac:dyDescent="0.2">
      <c r="A40" s="64"/>
      <c r="B40" s="45"/>
      <c r="C40" s="14">
        <v>9</v>
      </c>
      <c r="D40" s="26"/>
      <c r="E40" s="28"/>
      <c r="F40" s="20"/>
      <c r="G40" s="29"/>
      <c r="H40" s="30"/>
      <c r="I40" s="23" t="e">
        <f>IF(OR(D40=0,G40=0,H40=0),NA(),#REF!-ожидание!G40+ожидание!H40)</f>
        <v>#N/A</v>
      </c>
      <c r="J40" s="4"/>
      <c r="K40" s="35"/>
      <c r="L40" s="32"/>
      <c r="M40" s="32"/>
      <c r="N40" s="32"/>
      <c r="O40" s="33"/>
      <c r="P40" s="31"/>
      <c r="Q40" s="32"/>
      <c r="R40" s="32"/>
      <c r="S40" s="32"/>
      <c r="T40" s="32"/>
      <c r="U40" s="32"/>
      <c r="V40" s="33"/>
      <c r="W40" s="31"/>
      <c r="X40" s="32"/>
      <c r="Y40" s="32"/>
      <c r="Z40" s="32"/>
      <c r="AA40" s="32"/>
      <c r="AB40" s="32"/>
      <c r="AC40" s="33"/>
      <c r="AD40" s="31"/>
      <c r="AE40" s="32"/>
      <c r="AF40" s="32"/>
      <c r="AG40" s="32"/>
      <c r="AH40" s="32"/>
      <c r="AI40" s="32"/>
      <c r="AJ40" s="33"/>
      <c r="AK40" s="31"/>
      <c r="AL40" s="32"/>
      <c r="AM40" s="32"/>
      <c r="AN40" s="32"/>
      <c r="AO40" s="32"/>
      <c r="AP40" s="32"/>
      <c r="AQ40" s="33"/>
      <c r="AR40" s="31"/>
      <c r="AS40" s="32"/>
      <c r="AT40" s="32"/>
      <c r="AU40" s="32"/>
      <c r="AV40" s="32"/>
      <c r="AW40" s="32"/>
      <c r="AX40" s="33"/>
      <c r="AY40" s="32"/>
      <c r="AZ40" s="32"/>
      <c r="BA40" s="32"/>
      <c r="BB40" s="32"/>
    </row>
    <row r="41" spans="1:54" x14ac:dyDescent="0.2">
      <c r="A41" s="64"/>
      <c r="B41" s="45"/>
      <c r="C41" s="14">
        <v>10</v>
      </c>
      <c r="D41" s="26"/>
      <c r="E41" s="28"/>
      <c r="F41" s="20"/>
      <c r="G41" s="29"/>
      <c r="H41" s="30"/>
      <c r="I41" s="23" t="e">
        <f>IF(OR(D41=0,G41=0,H41=0),NA(),#REF!-ожидание!G41+ожидание!H41)</f>
        <v>#N/A</v>
      </c>
      <c r="J41" s="4"/>
      <c r="K41" s="35"/>
      <c r="L41" s="32"/>
      <c r="M41" s="32"/>
      <c r="N41" s="32"/>
      <c r="O41" s="33"/>
      <c r="P41" s="31"/>
      <c r="Q41" s="32"/>
      <c r="R41" s="32"/>
      <c r="S41" s="32"/>
      <c r="T41" s="32"/>
      <c r="U41" s="32"/>
      <c r="V41" s="33"/>
      <c r="W41" s="31"/>
      <c r="X41" s="32"/>
      <c r="Y41" s="32"/>
      <c r="Z41" s="32"/>
      <c r="AA41" s="32"/>
      <c r="AB41" s="32"/>
      <c r="AC41" s="33"/>
      <c r="AD41" s="31"/>
      <c r="AE41" s="32"/>
      <c r="AF41" s="32"/>
      <c r="AG41" s="32"/>
      <c r="AH41" s="32"/>
      <c r="AI41" s="32"/>
      <c r="AJ41" s="33"/>
      <c r="AK41" s="31"/>
      <c r="AL41" s="32"/>
      <c r="AM41" s="32"/>
      <c r="AN41" s="32"/>
      <c r="AO41" s="32"/>
      <c r="AP41" s="32"/>
      <c r="AQ41" s="33"/>
      <c r="AR41" s="31"/>
      <c r="AS41" s="32"/>
      <c r="AT41" s="32"/>
      <c r="AU41" s="32"/>
      <c r="AV41" s="32"/>
      <c r="AW41" s="32"/>
      <c r="AX41" s="33"/>
      <c r="AY41" s="32"/>
      <c r="AZ41" s="32"/>
      <c r="BA41" s="32"/>
      <c r="BB41" s="32"/>
    </row>
    <row r="42" spans="1:54" x14ac:dyDescent="0.2">
      <c r="A42" s="64"/>
      <c r="B42" s="45"/>
      <c r="C42" s="14">
        <v>11</v>
      </c>
      <c r="D42" s="26"/>
      <c r="E42" s="28"/>
      <c r="F42" s="20"/>
      <c r="G42" s="29"/>
      <c r="H42" s="30"/>
      <c r="I42" s="23" t="e">
        <f>IF(OR(D42=0,G42=0,H42=0),NA(),#REF!-ожидание!G42+ожидание!H42)</f>
        <v>#N/A</v>
      </c>
      <c r="J42" s="4"/>
      <c r="K42" s="35"/>
      <c r="L42" s="32"/>
      <c r="M42" s="32"/>
      <c r="N42" s="32"/>
      <c r="O42" s="33"/>
      <c r="P42" s="31"/>
      <c r="Q42" s="32"/>
      <c r="R42" s="32"/>
      <c r="S42" s="32"/>
      <c r="T42" s="32"/>
      <c r="U42" s="32"/>
      <c r="V42" s="33"/>
      <c r="W42" s="31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3"/>
      <c r="AK42" s="31"/>
      <c r="AL42" s="32"/>
      <c r="AM42" s="32"/>
      <c r="AN42" s="32"/>
      <c r="AO42" s="32"/>
      <c r="AP42" s="32"/>
      <c r="AQ42" s="33"/>
      <c r="AR42" s="31"/>
      <c r="AS42" s="32"/>
      <c r="AT42" s="32"/>
      <c r="AU42" s="32"/>
      <c r="AV42" s="32"/>
      <c r="AW42" s="32"/>
      <c r="AX42" s="33"/>
      <c r="AY42" s="32"/>
      <c r="AZ42" s="32"/>
      <c r="BA42" s="32"/>
      <c r="BB42" s="32"/>
    </row>
    <row r="43" spans="1:54" x14ac:dyDescent="0.2">
      <c r="A43" s="64"/>
      <c r="B43" s="45"/>
      <c r="C43" s="14">
        <v>12</v>
      </c>
      <c r="D43" s="26"/>
      <c r="E43" s="28"/>
      <c r="F43" s="20"/>
      <c r="G43" s="29"/>
      <c r="H43" s="30"/>
      <c r="I43" s="23" t="e">
        <f>IF(OR(D43=0,G43=0,H43=0),NA(),#REF!-ожидание!G43+ожидание!H43)</f>
        <v>#N/A</v>
      </c>
      <c r="J43" s="4"/>
      <c r="K43" s="35"/>
      <c r="L43" s="32"/>
      <c r="M43" s="32"/>
      <c r="N43" s="32"/>
      <c r="O43" s="33"/>
      <c r="P43" s="31"/>
      <c r="Q43" s="32"/>
      <c r="R43" s="32"/>
      <c r="S43" s="32"/>
      <c r="T43" s="32"/>
      <c r="U43" s="32"/>
      <c r="V43" s="33"/>
      <c r="W43" s="31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3"/>
      <c r="AK43" s="31"/>
      <c r="AL43" s="32"/>
      <c r="AM43" s="32"/>
      <c r="AN43" s="32"/>
      <c r="AO43" s="32"/>
      <c r="AP43" s="32"/>
      <c r="AQ43" s="33"/>
      <c r="AR43" s="31"/>
      <c r="AS43" s="32"/>
      <c r="AT43" s="32"/>
      <c r="AU43" s="32"/>
      <c r="AV43" s="32"/>
      <c r="AW43" s="32"/>
      <c r="AX43" s="33"/>
      <c r="AY43" s="32"/>
      <c r="AZ43" s="32"/>
      <c r="BA43" s="32"/>
      <c r="BB43" s="32"/>
    </row>
    <row r="44" spans="1:54" x14ac:dyDescent="0.2">
      <c r="A44" s="64"/>
      <c r="B44" s="45"/>
      <c r="C44" s="14">
        <v>13</v>
      </c>
      <c r="D44" s="26"/>
      <c r="E44" s="28"/>
      <c r="F44" s="20"/>
      <c r="G44" s="29"/>
      <c r="H44" s="30"/>
      <c r="I44" s="23" t="e">
        <f>IF(OR(D44=0,G44=0,H44=0),NA(),#REF!-ожидание!G44+ожидание!H44)</f>
        <v>#N/A</v>
      </c>
      <c r="J44" s="4"/>
      <c r="K44" s="35"/>
      <c r="L44" s="32"/>
      <c r="M44" s="32"/>
      <c r="N44" s="32"/>
      <c r="O44" s="33"/>
      <c r="P44" s="31"/>
      <c r="Q44" s="32"/>
      <c r="R44" s="32"/>
      <c r="S44" s="32"/>
      <c r="T44" s="32"/>
      <c r="U44" s="32"/>
      <c r="V44" s="33"/>
      <c r="W44" s="31"/>
      <c r="X44" s="32"/>
      <c r="Y44" s="32"/>
      <c r="Z44" s="32"/>
      <c r="AA44" s="32"/>
      <c r="AB44" s="32"/>
      <c r="AC44" s="33"/>
      <c r="AD44" s="31"/>
      <c r="AE44" s="32"/>
      <c r="AF44" s="32"/>
      <c r="AG44" s="32"/>
      <c r="AH44" s="32"/>
      <c r="AI44" s="32"/>
      <c r="AJ44" s="33"/>
      <c r="AK44" s="31"/>
      <c r="AL44" s="32"/>
      <c r="AM44" s="32"/>
      <c r="AN44" s="32"/>
      <c r="AO44" s="32"/>
      <c r="AP44" s="32"/>
      <c r="AQ44" s="33"/>
      <c r="AR44" s="31"/>
      <c r="AS44" s="32"/>
      <c r="AT44" s="32"/>
      <c r="AU44" s="32"/>
      <c r="AV44" s="32"/>
      <c r="AW44" s="32"/>
      <c r="AX44" s="33"/>
      <c r="AY44" s="32"/>
      <c r="AZ44" s="32"/>
      <c r="BA44" s="32"/>
      <c r="BB44" s="32"/>
    </row>
    <row r="45" spans="1:54" x14ac:dyDescent="0.2">
      <c r="A45" s="64"/>
      <c r="B45" s="45"/>
      <c r="C45" s="14">
        <v>14</v>
      </c>
      <c r="D45" s="26"/>
      <c r="E45" s="28"/>
      <c r="F45" s="20"/>
      <c r="G45" s="29"/>
      <c r="H45" s="30"/>
      <c r="I45" s="23" t="e">
        <f>IF(OR(D45=0,G45=0,H45=0),NA(),#REF!-ожидание!G45+ожидание!H45)</f>
        <v>#N/A</v>
      </c>
      <c r="J45" s="4"/>
      <c r="K45" s="35"/>
      <c r="L45" s="32"/>
      <c r="M45" s="32"/>
      <c r="N45" s="32"/>
      <c r="O45" s="33"/>
      <c r="P45" s="31"/>
      <c r="Q45" s="32"/>
      <c r="R45" s="32"/>
      <c r="S45" s="32"/>
      <c r="T45" s="32"/>
      <c r="U45" s="32"/>
      <c r="V45" s="33"/>
      <c r="W45" s="31"/>
      <c r="X45" s="32"/>
      <c r="Y45" s="32"/>
      <c r="Z45" s="32"/>
      <c r="AA45" s="32"/>
      <c r="AB45" s="32"/>
      <c r="AC45" s="33"/>
      <c r="AD45" s="31"/>
      <c r="AE45" s="32"/>
      <c r="AF45" s="32"/>
      <c r="AG45" s="32"/>
      <c r="AH45" s="32"/>
      <c r="AI45" s="32"/>
      <c r="AJ45" s="33"/>
      <c r="AK45" s="31"/>
      <c r="AL45" s="32"/>
      <c r="AM45" s="32"/>
      <c r="AN45" s="32"/>
      <c r="AO45" s="32"/>
      <c r="AP45" s="32"/>
      <c r="AQ45" s="33"/>
      <c r="AR45" s="31"/>
      <c r="AS45" s="32"/>
      <c r="AT45" s="32"/>
      <c r="AU45" s="32"/>
      <c r="AV45" s="32"/>
      <c r="AW45" s="32"/>
      <c r="AX45" s="33"/>
      <c r="AY45" s="32"/>
      <c r="AZ45" s="32"/>
      <c r="BA45" s="32"/>
      <c r="BB45" s="32"/>
    </row>
    <row r="46" spans="1:54" x14ac:dyDescent="0.2">
      <c r="A46" s="64"/>
      <c r="B46" s="45"/>
      <c r="C46" s="14">
        <v>15</v>
      </c>
      <c r="D46" s="26"/>
      <c r="E46" s="28"/>
      <c r="F46" s="20"/>
      <c r="G46" s="29"/>
      <c r="H46" s="30"/>
      <c r="I46" s="23" t="e">
        <f>IF(OR(D46=0,G46=0,H46=0),NA(),#REF!-ожидание!G46+ожидание!H46)</f>
        <v>#N/A</v>
      </c>
      <c r="J46" s="4"/>
      <c r="K46" s="35"/>
      <c r="L46" s="32"/>
      <c r="M46" s="32"/>
      <c r="N46" s="32"/>
      <c r="O46" s="33"/>
      <c r="P46" s="31"/>
      <c r="Q46" s="32"/>
      <c r="R46" s="32"/>
      <c r="S46" s="32"/>
      <c r="T46" s="32"/>
      <c r="U46" s="32"/>
      <c r="V46" s="33"/>
      <c r="W46" s="31"/>
      <c r="X46" s="32"/>
      <c r="Y46" s="32"/>
      <c r="Z46" s="32"/>
      <c r="AA46" s="32"/>
      <c r="AB46" s="32"/>
      <c r="AC46" s="33"/>
      <c r="AD46" s="31"/>
      <c r="AE46" s="32"/>
      <c r="AF46" s="32"/>
      <c r="AG46" s="32"/>
      <c r="AH46" s="32"/>
      <c r="AI46" s="32"/>
      <c r="AJ46" s="33"/>
      <c r="AK46" s="31"/>
      <c r="AL46" s="32"/>
      <c r="AM46" s="32"/>
      <c r="AN46" s="32"/>
      <c r="AO46" s="32"/>
      <c r="AP46" s="32"/>
      <c r="AQ46" s="33"/>
      <c r="AR46" s="31"/>
      <c r="AS46" s="32"/>
      <c r="AT46" s="32"/>
      <c r="AU46" s="32"/>
      <c r="AV46" s="32"/>
      <c r="AW46" s="32"/>
      <c r="AX46" s="33"/>
      <c r="AY46" s="32"/>
      <c r="AZ46" s="32"/>
      <c r="BA46" s="32"/>
      <c r="BB46" s="32"/>
    </row>
    <row r="47" spans="1:54" x14ac:dyDescent="0.2">
      <c r="A47" s="64"/>
      <c r="B47" s="45"/>
      <c r="C47" s="14">
        <v>16</v>
      </c>
      <c r="D47" s="26"/>
      <c r="E47" s="28"/>
      <c r="F47" s="20"/>
      <c r="G47" s="29"/>
      <c r="H47" s="30"/>
      <c r="I47" s="23" t="e">
        <f>IF(OR(D47=0,G47=0,H47=0),NA(),#REF!-ожидание!G47+ожидание!H47)</f>
        <v>#N/A</v>
      </c>
      <c r="J47" s="4"/>
      <c r="K47" s="35"/>
      <c r="L47" s="32"/>
      <c r="M47" s="32"/>
      <c r="N47" s="32"/>
      <c r="O47" s="33"/>
      <c r="P47" s="31"/>
      <c r="Q47" s="32"/>
      <c r="R47" s="32"/>
      <c r="S47" s="32"/>
      <c r="T47" s="32"/>
      <c r="U47" s="32"/>
      <c r="V47" s="33"/>
      <c r="W47" s="31"/>
      <c r="X47" s="32"/>
      <c r="Y47" s="32"/>
      <c r="Z47" s="32"/>
      <c r="AA47" s="32"/>
      <c r="AB47" s="32"/>
      <c r="AC47" s="33"/>
      <c r="AD47" s="31"/>
      <c r="AE47" s="32"/>
      <c r="AF47" s="32"/>
      <c r="AG47" s="32"/>
      <c r="AH47" s="32"/>
      <c r="AI47" s="32"/>
      <c r="AJ47" s="33"/>
      <c r="AK47" s="31"/>
      <c r="AL47" s="32"/>
      <c r="AM47" s="32"/>
      <c r="AN47" s="32"/>
      <c r="AO47" s="32"/>
      <c r="AP47" s="32"/>
      <c r="AQ47" s="33"/>
      <c r="AR47" s="31"/>
      <c r="AS47" s="32"/>
      <c r="AT47" s="32"/>
      <c r="AU47" s="32"/>
      <c r="AV47" s="32"/>
      <c r="AW47" s="32"/>
      <c r="AX47" s="33"/>
      <c r="AY47" s="32"/>
      <c r="AZ47" s="32"/>
      <c r="BA47" s="32"/>
      <c r="BB47" s="32"/>
    </row>
    <row r="48" spans="1:54" x14ac:dyDescent="0.2">
      <c r="A48" s="64"/>
      <c r="B48" s="45"/>
      <c r="C48" s="14">
        <v>17</v>
      </c>
      <c r="D48" s="26"/>
      <c r="E48" s="28"/>
      <c r="F48" s="20"/>
      <c r="G48" s="29"/>
      <c r="H48" s="30"/>
      <c r="I48" s="23" t="e">
        <f>IF(OR(D48=0,G48=0,H48=0),NA(),#REF!-ожидание!G48+ожидание!H48)</f>
        <v>#N/A</v>
      </c>
      <c r="J48" s="4"/>
      <c r="K48" s="35"/>
      <c r="L48" s="32"/>
      <c r="M48" s="32"/>
      <c r="N48" s="32"/>
      <c r="O48" s="33"/>
      <c r="P48" s="31"/>
      <c r="Q48" s="32"/>
      <c r="R48" s="32"/>
      <c r="S48" s="32"/>
      <c r="T48" s="32"/>
      <c r="U48" s="32"/>
      <c r="V48" s="33"/>
      <c r="W48" s="31"/>
      <c r="X48" s="32"/>
      <c r="Y48" s="32"/>
      <c r="Z48" s="32"/>
      <c r="AA48" s="32"/>
      <c r="AB48" s="32"/>
      <c r="AC48" s="33"/>
      <c r="AD48" s="31"/>
      <c r="AE48" s="32"/>
      <c r="AF48" s="32"/>
      <c r="AG48" s="32"/>
      <c r="AH48" s="32"/>
      <c r="AI48" s="32"/>
      <c r="AJ48" s="33"/>
      <c r="AK48" s="31"/>
      <c r="AL48" s="32"/>
      <c r="AM48" s="32"/>
      <c r="AN48" s="32"/>
      <c r="AO48" s="32"/>
      <c r="AP48" s="32"/>
      <c r="AQ48" s="33"/>
      <c r="AR48" s="31"/>
      <c r="AS48" s="32"/>
      <c r="AT48" s="32"/>
      <c r="AU48" s="32"/>
      <c r="AV48" s="32"/>
      <c r="AW48" s="32"/>
      <c r="AX48" s="33"/>
      <c r="AY48" s="32"/>
      <c r="AZ48" s="32"/>
      <c r="BA48" s="32"/>
      <c r="BB48" s="32"/>
    </row>
    <row r="49" spans="1:54" x14ac:dyDescent="0.2">
      <c r="A49" s="64"/>
      <c r="B49" s="45"/>
      <c r="C49" s="14">
        <v>18</v>
      </c>
      <c r="D49" s="26"/>
      <c r="E49" s="28"/>
      <c r="F49" s="20"/>
      <c r="G49" s="29"/>
      <c r="H49" s="30"/>
      <c r="I49" s="23" t="e">
        <f>IF(OR(D49=0,G49=0,H49=0),NA(),#REF!-ожидание!G49+ожидание!H49)</f>
        <v>#N/A</v>
      </c>
      <c r="J49" s="4"/>
      <c r="K49" s="35"/>
      <c r="L49" s="32"/>
      <c r="M49" s="32"/>
      <c r="N49" s="32"/>
      <c r="O49" s="33"/>
      <c r="P49" s="31"/>
      <c r="Q49" s="32"/>
      <c r="R49" s="32"/>
      <c r="S49" s="32"/>
      <c r="T49" s="32"/>
      <c r="U49" s="32"/>
      <c r="V49" s="33"/>
      <c r="W49" s="31"/>
      <c r="X49" s="32"/>
      <c r="Y49" s="32"/>
      <c r="Z49" s="32"/>
      <c r="AA49" s="32"/>
      <c r="AB49" s="32"/>
      <c r="AC49" s="33"/>
      <c r="AD49" s="31"/>
      <c r="AE49" s="32"/>
      <c r="AF49" s="32"/>
      <c r="AG49" s="32"/>
      <c r="AH49" s="32"/>
      <c r="AI49" s="32"/>
      <c r="AJ49" s="33"/>
      <c r="AK49" s="31"/>
      <c r="AL49" s="32"/>
      <c r="AM49" s="32"/>
      <c r="AN49" s="32"/>
      <c r="AO49" s="32"/>
      <c r="AP49" s="32"/>
      <c r="AQ49" s="33"/>
      <c r="AR49" s="31"/>
      <c r="AS49" s="32"/>
      <c r="AT49" s="32"/>
      <c r="AU49" s="32"/>
      <c r="AV49" s="32"/>
      <c r="AW49" s="32"/>
      <c r="AX49" s="33"/>
      <c r="AY49" s="32"/>
      <c r="AZ49" s="32"/>
      <c r="BA49" s="32"/>
      <c r="BB49" s="32"/>
    </row>
    <row r="50" spans="1:54" x14ac:dyDescent="0.2">
      <c r="A50" s="64"/>
      <c r="B50" s="45"/>
      <c r="C50" s="14">
        <v>19</v>
      </c>
      <c r="D50" s="26"/>
      <c r="E50" s="28"/>
      <c r="F50" s="20"/>
      <c r="G50" s="29"/>
      <c r="H50" s="30"/>
      <c r="I50" s="23" t="e">
        <f>IF(OR(D50=0,G50=0,H50=0),NA(),#REF!-ожидание!G50+ожидание!H50)</f>
        <v>#N/A</v>
      </c>
      <c r="J50" s="4"/>
      <c r="K50" s="35"/>
      <c r="L50" s="32"/>
      <c r="M50" s="32"/>
      <c r="N50" s="32"/>
      <c r="O50" s="33"/>
      <c r="P50" s="31"/>
      <c r="Q50" s="32"/>
      <c r="R50" s="32"/>
      <c r="S50" s="32"/>
      <c r="T50" s="32"/>
      <c r="U50" s="32"/>
      <c r="V50" s="33"/>
      <c r="W50" s="31"/>
      <c r="X50" s="32"/>
      <c r="Y50" s="32"/>
      <c r="Z50" s="32"/>
      <c r="AA50" s="32"/>
      <c r="AB50" s="32"/>
      <c r="AC50" s="33"/>
      <c r="AD50" s="31"/>
      <c r="AE50" s="32"/>
      <c r="AF50" s="32"/>
      <c r="AG50" s="32"/>
      <c r="AH50" s="32"/>
      <c r="AI50" s="32"/>
      <c r="AJ50" s="33"/>
      <c r="AK50" s="31"/>
      <c r="AL50" s="32"/>
      <c r="AM50" s="32"/>
      <c r="AN50" s="32"/>
      <c r="AO50" s="32"/>
      <c r="AP50" s="32"/>
      <c r="AQ50" s="33"/>
      <c r="AR50" s="31"/>
      <c r="AS50" s="32"/>
      <c r="AT50" s="32"/>
      <c r="AU50" s="32"/>
      <c r="AV50" s="32"/>
      <c r="AW50" s="32"/>
      <c r="AX50" s="33"/>
      <c r="AY50" s="32"/>
      <c r="AZ50" s="32"/>
      <c r="BA50" s="32"/>
      <c r="BB50" s="32"/>
    </row>
    <row r="51" spans="1:54" x14ac:dyDescent="0.2">
      <c r="A51" s="64"/>
      <c r="B51" s="45"/>
      <c r="C51" s="14">
        <v>20</v>
      </c>
      <c r="D51" s="26"/>
      <c r="E51" s="28"/>
      <c r="F51" s="20"/>
      <c r="G51" s="29"/>
      <c r="H51" s="30"/>
      <c r="I51" s="23" t="e">
        <f>IF(OR(D51=0,G51=0,H51=0),NA(),#REF!-ожидание!G51+ожидание!H51)</f>
        <v>#N/A</v>
      </c>
      <c r="J51" s="4"/>
      <c r="K51" s="35"/>
      <c r="L51" s="32"/>
      <c r="M51" s="32"/>
      <c r="N51" s="32"/>
      <c r="O51" s="33"/>
      <c r="P51" s="31"/>
      <c r="Q51" s="32"/>
      <c r="R51" s="32"/>
      <c r="S51" s="32"/>
      <c r="T51" s="32"/>
      <c r="U51" s="32"/>
      <c r="V51" s="33"/>
      <c r="W51" s="31"/>
      <c r="X51" s="32"/>
      <c r="Y51" s="32"/>
      <c r="Z51" s="32"/>
      <c r="AA51" s="32"/>
      <c r="AB51" s="32"/>
      <c r="AC51" s="33"/>
      <c r="AD51" s="31"/>
      <c r="AE51" s="32"/>
      <c r="AF51" s="32"/>
      <c r="AG51" s="32"/>
      <c r="AH51" s="32"/>
      <c r="AI51" s="32"/>
      <c r="AJ51" s="33"/>
      <c r="AK51" s="31"/>
      <c r="AL51" s="32"/>
      <c r="AM51" s="32"/>
      <c r="AN51" s="32"/>
      <c r="AO51" s="32"/>
      <c r="AP51" s="32"/>
      <c r="AQ51" s="33"/>
      <c r="AR51" s="31"/>
      <c r="AS51" s="32"/>
      <c r="AT51" s="32"/>
      <c r="AU51" s="32"/>
      <c r="AV51" s="32"/>
      <c r="AW51" s="32"/>
      <c r="AX51" s="33"/>
      <c r="AY51" s="32"/>
      <c r="AZ51" s="32"/>
      <c r="BA51" s="32"/>
      <c r="BB51" s="32"/>
    </row>
    <row r="52" spans="1:54" x14ac:dyDescent="0.2">
      <c r="A52" s="64"/>
      <c r="B52" s="45"/>
      <c r="C52" s="14">
        <v>21</v>
      </c>
      <c r="D52" s="26"/>
      <c r="E52" s="28"/>
      <c r="F52" s="20"/>
      <c r="G52" s="29"/>
      <c r="H52" s="30"/>
      <c r="I52" s="23" t="e">
        <f>IF(OR(D52=0,G52=0,H52=0),NA(),#REF!-ожидание!G52+ожидание!H52)</f>
        <v>#N/A</v>
      </c>
      <c r="J52" s="4"/>
      <c r="K52" s="35"/>
      <c r="L52" s="32"/>
      <c r="M52" s="32"/>
      <c r="N52" s="32"/>
      <c r="O52" s="33"/>
      <c r="P52" s="31"/>
      <c r="Q52" s="32"/>
      <c r="R52" s="32"/>
      <c r="S52" s="32"/>
      <c r="T52" s="32"/>
      <c r="U52" s="32"/>
      <c r="V52" s="33"/>
      <c r="W52" s="31"/>
      <c r="X52" s="32"/>
      <c r="Y52" s="32"/>
      <c r="Z52" s="32"/>
      <c r="AA52" s="32"/>
      <c r="AB52" s="32"/>
      <c r="AC52" s="33"/>
      <c r="AD52" s="31"/>
      <c r="AE52" s="32"/>
      <c r="AF52" s="32"/>
      <c r="AG52" s="32"/>
      <c r="AH52" s="32"/>
      <c r="AI52" s="32"/>
      <c r="AJ52" s="33"/>
      <c r="AK52" s="31"/>
      <c r="AL52" s="32"/>
      <c r="AM52" s="32"/>
      <c r="AN52" s="32"/>
      <c r="AO52" s="32"/>
      <c r="AP52" s="32"/>
      <c r="AQ52" s="33"/>
      <c r="AR52" s="31"/>
      <c r="AS52" s="32"/>
      <c r="AT52" s="32"/>
      <c r="AU52" s="32"/>
      <c r="AV52" s="32"/>
      <c r="AW52" s="32"/>
      <c r="AX52" s="33"/>
      <c r="AY52" s="32"/>
      <c r="AZ52" s="32"/>
      <c r="BA52" s="32"/>
      <c r="BB52" s="32"/>
    </row>
    <row r="53" spans="1:54" x14ac:dyDescent="0.2">
      <c r="A53" s="64"/>
      <c r="B53" s="45"/>
      <c r="C53" s="14">
        <v>22</v>
      </c>
      <c r="D53" s="26"/>
      <c r="E53" s="28"/>
      <c r="F53" s="20"/>
      <c r="G53" s="29"/>
      <c r="H53" s="30"/>
      <c r="I53" s="23" t="e">
        <f>IF(OR(D53=0,G53=0,H53=0),NA(),#REF!-ожидание!G53+ожидание!H53)</f>
        <v>#N/A</v>
      </c>
      <c r="J53" s="32"/>
      <c r="K53" s="35"/>
      <c r="L53" s="32"/>
      <c r="M53" s="32"/>
      <c r="N53" s="32"/>
      <c r="O53" s="33"/>
      <c r="P53" s="31"/>
      <c r="Q53" s="32"/>
      <c r="R53" s="32"/>
      <c r="S53" s="32"/>
      <c r="T53" s="32"/>
      <c r="U53" s="32"/>
      <c r="V53" s="33"/>
      <c r="W53" s="31"/>
      <c r="X53" s="32"/>
      <c r="Y53" s="32"/>
      <c r="Z53" s="32"/>
      <c r="AA53" s="32"/>
      <c r="AB53" s="32"/>
      <c r="AC53" s="33"/>
      <c r="AD53" s="31"/>
      <c r="AE53" s="32"/>
      <c r="AF53" s="32"/>
      <c r="AG53" s="32"/>
      <c r="AH53" s="32"/>
      <c r="AI53" s="32"/>
      <c r="AJ53" s="33"/>
      <c r="AK53" s="31"/>
      <c r="AL53" s="32"/>
      <c r="AM53" s="32"/>
      <c r="AN53" s="32"/>
      <c r="AO53" s="32"/>
      <c r="AP53" s="32"/>
      <c r="AQ53" s="33"/>
      <c r="AR53" s="31"/>
      <c r="AS53" s="32"/>
      <c r="AT53" s="32"/>
      <c r="AU53" s="32"/>
      <c r="AV53" s="32"/>
      <c r="AW53" s="32"/>
      <c r="AX53" s="33"/>
      <c r="AY53" s="32"/>
      <c r="AZ53" s="32"/>
      <c r="BA53" s="32"/>
      <c r="BB53" s="32"/>
    </row>
    <row r="54" spans="1:54" x14ac:dyDescent="0.2">
      <c r="A54" s="64"/>
      <c r="B54" s="45"/>
      <c r="C54" s="14">
        <v>23</v>
      </c>
      <c r="D54" s="26"/>
      <c r="E54" s="28"/>
      <c r="F54" s="20"/>
      <c r="G54" s="29"/>
      <c r="H54" s="30"/>
      <c r="I54" s="23" t="e">
        <f>IF(OR(D54=0,G54=0,H54=0),NA(),#REF!-ожидание!G54+ожидание!H54)</f>
        <v>#N/A</v>
      </c>
      <c r="J54" s="4"/>
      <c r="K54" s="35"/>
      <c r="L54" s="32"/>
      <c r="M54" s="32"/>
      <c r="N54" s="32"/>
      <c r="O54" s="33"/>
      <c r="P54" s="31"/>
      <c r="Q54" s="32"/>
      <c r="R54" s="32"/>
      <c r="S54" s="32"/>
      <c r="T54" s="32"/>
      <c r="U54" s="32"/>
      <c r="V54" s="33"/>
      <c r="W54" s="31"/>
      <c r="X54" s="32"/>
      <c r="Y54" s="32"/>
      <c r="Z54" s="32"/>
      <c r="AA54" s="32"/>
      <c r="AB54" s="32"/>
      <c r="AC54" s="33"/>
      <c r="AD54" s="31"/>
      <c r="AE54" s="32"/>
      <c r="AF54" s="32"/>
      <c r="AG54" s="32"/>
      <c r="AH54" s="32"/>
      <c r="AI54" s="32"/>
      <c r="AJ54" s="33"/>
      <c r="AK54" s="31"/>
      <c r="AL54" s="32"/>
      <c r="AM54" s="32"/>
      <c r="AN54" s="32"/>
      <c r="AO54" s="32"/>
      <c r="AP54" s="32"/>
      <c r="AQ54" s="33"/>
      <c r="AR54" s="31"/>
      <c r="AS54" s="32"/>
      <c r="AT54" s="32"/>
      <c r="AU54" s="32"/>
      <c r="AV54" s="32"/>
      <c r="AW54" s="32"/>
      <c r="AX54" s="33"/>
      <c r="AY54" s="32"/>
      <c r="AZ54" s="32"/>
      <c r="BA54" s="32"/>
      <c r="BB54" s="32"/>
    </row>
    <row r="55" spans="1:54" x14ac:dyDescent="0.2">
      <c r="A55" s="64"/>
      <c r="B55" s="45"/>
      <c r="C55" s="14">
        <v>24</v>
      </c>
      <c r="D55" s="26"/>
      <c r="E55" s="28"/>
      <c r="F55" s="20"/>
      <c r="G55" s="29"/>
      <c r="H55" s="30"/>
      <c r="I55" s="23" t="e">
        <f>IF(OR(D55=0,G55=0,H55=0),NA(),#REF!-ожидание!G55+ожидание!H55)</f>
        <v>#N/A</v>
      </c>
      <c r="J55" s="4"/>
      <c r="K55" s="35"/>
      <c r="L55" s="32"/>
      <c r="M55" s="32"/>
      <c r="N55" s="32"/>
      <c r="O55" s="33"/>
      <c r="P55" s="31"/>
      <c r="Q55" s="32"/>
      <c r="R55" s="32"/>
      <c r="S55" s="32"/>
      <c r="T55" s="32"/>
      <c r="U55" s="32"/>
      <c r="V55" s="33"/>
      <c r="W55" s="31"/>
      <c r="X55" s="32"/>
      <c r="Y55" s="32"/>
      <c r="Z55" s="32"/>
      <c r="AA55" s="32"/>
      <c r="AB55" s="32"/>
      <c r="AC55" s="33"/>
      <c r="AD55" s="31"/>
      <c r="AE55" s="32"/>
      <c r="AF55" s="32"/>
      <c r="AG55" s="32"/>
      <c r="AH55" s="32"/>
      <c r="AI55" s="32"/>
      <c r="AJ55" s="33"/>
      <c r="AK55" s="31"/>
      <c r="AL55" s="32"/>
      <c r="AM55" s="32"/>
      <c r="AN55" s="32"/>
      <c r="AO55" s="32"/>
      <c r="AP55" s="32"/>
      <c r="AQ55" s="33"/>
      <c r="AR55" s="31"/>
      <c r="AS55" s="32"/>
      <c r="AT55" s="32"/>
      <c r="AU55" s="32"/>
      <c r="AV55" s="32"/>
      <c r="AW55" s="32"/>
      <c r="AX55" s="33"/>
      <c r="AY55" s="32"/>
      <c r="AZ55" s="32"/>
      <c r="BA55" s="32"/>
      <c r="BB55" s="32"/>
    </row>
    <row r="56" spans="1:54" x14ac:dyDescent="0.2">
      <c r="A56" s="64"/>
      <c r="B56" s="45"/>
      <c r="C56" s="14">
        <v>25</v>
      </c>
      <c r="D56" s="26"/>
      <c r="E56" s="28"/>
      <c r="F56" s="20"/>
      <c r="G56" s="29"/>
      <c r="H56" s="30"/>
      <c r="I56" s="23" t="e">
        <f>IF(OR(D56=0,G56=0,H56=0),NA(),#REF!-ожидание!G56+ожидание!H56)</f>
        <v>#N/A</v>
      </c>
      <c r="J56" s="4"/>
      <c r="K56" s="35"/>
      <c r="L56" s="32"/>
      <c r="M56" s="32"/>
      <c r="N56" s="32"/>
      <c r="O56" s="33"/>
      <c r="P56" s="31"/>
      <c r="Q56" s="32"/>
      <c r="R56" s="32"/>
      <c r="S56" s="32"/>
      <c r="T56" s="32"/>
      <c r="U56" s="32"/>
      <c r="V56" s="33"/>
      <c r="W56" s="31"/>
      <c r="X56" s="32"/>
      <c r="Y56" s="32"/>
      <c r="Z56" s="32"/>
      <c r="AA56" s="32"/>
      <c r="AB56" s="32"/>
      <c r="AC56" s="33"/>
      <c r="AD56" s="31"/>
      <c r="AE56" s="32"/>
      <c r="AF56" s="32"/>
      <c r="AG56" s="32"/>
      <c r="AH56" s="32"/>
      <c r="AI56" s="32"/>
      <c r="AJ56" s="33"/>
      <c r="AK56" s="31"/>
      <c r="AL56" s="32"/>
      <c r="AM56" s="32"/>
      <c r="AN56" s="32"/>
      <c r="AO56" s="32"/>
      <c r="AP56" s="32"/>
      <c r="AQ56" s="33"/>
      <c r="AR56" s="31"/>
      <c r="AS56" s="32"/>
      <c r="AT56" s="32"/>
      <c r="AU56" s="32"/>
      <c r="AV56" s="32"/>
      <c r="AW56" s="32"/>
      <c r="AX56" s="33"/>
      <c r="AY56" s="32"/>
      <c r="AZ56" s="32"/>
      <c r="BA56" s="32"/>
      <c r="BB56" s="32"/>
    </row>
    <row r="57" spans="1:54" x14ac:dyDescent="0.2">
      <c r="A57" s="64"/>
      <c r="B57" s="45"/>
      <c r="C57" s="14">
        <v>26</v>
      </c>
      <c r="D57" s="26"/>
      <c r="E57" s="28"/>
      <c r="F57" s="20"/>
      <c r="G57" s="29"/>
      <c r="H57" s="30"/>
      <c r="I57" s="23" t="e">
        <f>IF(OR(D57=0,G57=0,H57=0),NA(),#REF!-ожидание!G57+ожидание!H57)</f>
        <v>#N/A</v>
      </c>
      <c r="J57" s="4"/>
      <c r="K57" s="35"/>
      <c r="L57" s="32"/>
      <c r="M57" s="32"/>
      <c r="N57" s="32"/>
      <c r="O57" s="33"/>
      <c r="P57" s="31"/>
      <c r="Q57" s="32"/>
      <c r="R57" s="32"/>
      <c r="S57" s="32"/>
      <c r="T57" s="32"/>
      <c r="U57" s="32"/>
      <c r="V57" s="33"/>
      <c r="W57" s="31"/>
      <c r="X57" s="32"/>
      <c r="Y57" s="32"/>
      <c r="Z57" s="32"/>
      <c r="AA57" s="32"/>
      <c r="AB57" s="32"/>
      <c r="AC57" s="33"/>
      <c r="AD57" s="31"/>
      <c r="AE57" s="32"/>
      <c r="AF57" s="32"/>
      <c r="AG57" s="32"/>
      <c r="AH57" s="32"/>
      <c r="AI57" s="32"/>
      <c r="AJ57" s="33"/>
      <c r="AK57" s="31"/>
      <c r="AL57" s="32"/>
      <c r="AM57" s="32"/>
      <c r="AN57" s="32"/>
      <c r="AO57" s="32"/>
      <c r="AP57" s="32"/>
      <c r="AQ57" s="33"/>
      <c r="AR57" s="31"/>
      <c r="AS57" s="32"/>
      <c r="AT57" s="32"/>
      <c r="AU57" s="32"/>
      <c r="AV57" s="32"/>
      <c r="AW57" s="32"/>
      <c r="AX57" s="33"/>
      <c r="AY57" s="32"/>
      <c r="AZ57" s="32"/>
      <c r="BA57" s="32"/>
      <c r="BB57" s="32"/>
    </row>
    <row r="58" spans="1:54" x14ac:dyDescent="0.2">
      <c r="A58" s="64"/>
      <c r="B58" s="45"/>
      <c r="C58" s="14">
        <v>27</v>
      </c>
      <c r="D58" s="26"/>
      <c r="E58" s="28"/>
      <c r="F58" s="20"/>
      <c r="G58" s="29"/>
      <c r="H58" s="30"/>
      <c r="I58" s="23" t="e">
        <f>IF(OR(D58=0,G58=0,H58=0),NA(),#REF!-ожидание!G58+ожидание!H58)</f>
        <v>#N/A</v>
      </c>
      <c r="J58" s="4"/>
      <c r="K58" s="35"/>
      <c r="L58" s="32"/>
      <c r="M58" s="32"/>
      <c r="N58" s="32"/>
      <c r="O58" s="33"/>
      <c r="P58" s="31"/>
      <c r="Q58" s="32"/>
      <c r="R58" s="32"/>
      <c r="S58" s="32"/>
      <c r="T58" s="32"/>
      <c r="U58" s="32"/>
      <c r="V58" s="33"/>
      <c r="W58" s="31"/>
      <c r="X58" s="32"/>
      <c r="Y58" s="32"/>
      <c r="Z58" s="32"/>
      <c r="AA58" s="32"/>
      <c r="AB58" s="32"/>
      <c r="AC58" s="33"/>
      <c r="AD58" s="31"/>
      <c r="AE58" s="32"/>
      <c r="AF58" s="32"/>
      <c r="AG58" s="32"/>
      <c r="AH58" s="32"/>
      <c r="AI58" s="32"/>
      <c r="AJ58" s="33"/>
      <c r="AK58" s="31"/>
      <c r="AL58" s="32"/>
      <c r="AM58" s="32"/>
      <c r="AN58" s="32"/>
      <c r="AO58" s="32"/>
      <c r="AP58" s="32"/>
      <c r="AQ58" s="33"/>
      <c r="AR58" s="31"/>
      <c r="AS58" s="32"/>
      <c r="AT58" s="32"/>
      <c r="AU58" s="32"/>
      <c r="AV58" s="32"/>
      <c r="AW58" s="32"/>
      <c r="AX58" s="33"/>
      <c r="AY58" s="32"/>
      <c r="AZ58" s="32"/>
      <c r="BA58" s="32"/>
      <c r="BB58" s="32"/>
    </row>
    <row r="59" spans="1:54" x14ac:dyDescent="0.2">
      <c r="A59" s="64"/>
      <c r="B59" s="45"/>
      <c r="C59" s="14">
        <v>28</v>
      </c>
      <c r="D59" s="26"/>
      <c r="E59" s="28"/>
      <c r="F59" s="20"/>
      <c r="G59" s="29"/>
      <c r="H59" s="30"/>
      <c r="I59" s="23" t="e">
        <f>IF(OR(D59=0,G59=0,H59=0),NA(),#REF!-ожидание!G59+ожидание!H59)</f>
        <v>#N/A</v>
      </c>
      <c r="J59" s="4"/>
      <c r="K59" s="35"/>
      <c r="L59" s="32"/>
      <c r="M59" s="32"/>
      <c r="N59" s="32"/>
      <c r="O59" s="33"/>
      <c r="P59" s="31"/>
      <c r="Q59" s="32"/>
      <c r="R59" s="32"/>
      <c r="S59" s="32"/>
      <c r="T59" s="32"/>
      <c r="U59" s="32"/>
      <c r="V59" s="33"/>
      <c r="W59" s="31"/>
      <c r="X59" s="32"/>
      <c r="Y59" s="32"/>
      <c r="Z59" s="32"/>
      <c r="AA59" s="32"/>
      <c r="AB59" s="32"/>
      <c r="AC59" s="33"/>
      <c r="AD59" s="31"/>
      <c r="AE59" s="32"/>
      <c r="AF59" s="32"/>
      <c r="AG59" s="32"/>
      <c r="AH59" s="32"/>
      <c r="AI59" s="32"/>
      <c r="AJ59" s="33"/>
      <c r="AK59" s="31"/>
      <c r="AL59" s="32"/>
      <c r="AM59" s="32"/>
      <c r="AN59" s="32"/>
      <c r="AO59" s="32"/>
      <c r="AP59" s="32"/>
      <c r="AQ59" s="33"/>
      <c r="AR59" s="31"/>
      <c r="AS59" s="32"/>
      <c r="AT59" s="32"/>
      <c r="AU59" s="32"/>
      <c r="AV59" s="32"/>
      <c r="AW59" s="32"/>
      <c r="AX59" s="33"/>
      <c r="AY59" s="32"/>
      <c r="AZ59" s="32"/>
      <c r="BA59" s="32"/>
      <c r="BB59" s="32"/>
    </row>
    <row r="60" spans="1:54" x14ac:dyDescent="0.2">
      <c r="A60" s="64"/>
      <c r="B60" s="45"/>
      <c r="C60" s="14">
        <v>29</v>
      </c>
      <c r="D60" s="26"/>
      <c r="E60" s="28"/>
      <c r="F60" s="20"/>
      <c r="G60" s="29"/>
      <c r="H60" s="30"/>
      <c r="I60" s="23" t="e">
        <f>IF(OR(D60=0,G60=0,H60=0),NA(),#REF!-ожидание!G60+ожидание!H60)</f>
        <v>#N/A</v>
      </c>
      <c r="J60" s="4"/>
      <c r="K60" s="35"/>
      <c r="L60" s="32"/>
      <c r="M60" s="32"/>
      <c r="N60" s="32"/>
      <c r="O60" s="33"/>
      <c r="P60" s="31"/>
      <c r="Q60" s="32"/>
      <c r="R60" s="32"/>
      <c r="S60" s="32"/>
      <c r="T60" s="32"/>
      <c r="U60" s="32"/>
      <c r="V60" s="33"/>
      <c r="W60" s="31"/>
      <c r="X60" s="32"/>
      <c r="Y60" s="32"/>
      <c r="Z60" s="32"/>
      <c r="AA60" s="32"/>
      <c r="AB60" s="32"/>
      <c r="AC60" s="33"/>
      <c r="AD60" s="31"/>
      <c r="AE60" s="32"/>
      <c r="AF60" s="32"/>
      <c r="AG60" s="32"/>
      <c r="AH60" s="32"/>
      <c r="AI60" s="32"/>
      <c r="AJ60" s="33"/>
      <c r="AK60" s="31"/>
      <c r="AL60" s="32"/>
      <c r="AM60" s="32"/>
      <c r="AN60" s="32"/>
      <c r="AO60" s="32"/>
      <c r="AP60" s="32"/>
      <c r="AQ60" s="33"/>
      <c r="AR60" s="31"/>
      <c r="AS60" s="32"/>
      <c r="AT60" s="32"/>
      <c r="AU60" s="32"/>
      <c r="AV60" s="32"/>
      <c r="AW60" s="32"/>
      <c r="AX60" s="33"/>
      <c r="AY60" s="32"/>
      <c r="AZ60" s="32"/>
      <c r="BA60" s="32"/>
      <c r="BB60" s="32"/>
    </row>
    <row r="61" spans="1:54" x14ac:dyDescent="0.2">
      <c r="A61" s="64"/>
      <c r="B61" s="45"/>
      <c r="C61" s="14">
        <v>30</v>
      </c>
      <c r="D61" s="26"/>
      <c r="E61" s="28"/>
      <c r="F61" s="20"/>
      <c r="G61" s="29"/>
      <c r="H61" s="30"/>
      <c r="I61" s="23" t="e">
        <f>IF(OR(D61=0,G61=0,H61=0),NA(),#REF!-ожидание!G61+ожидание!H61)</f>
        <v>#N/A</v>
      </c>
      <c r="J61" s="4"/>
      <c r="K61" s="35"/>
      <c r="L61" s="32"/>
      <c r="M61" s="32"/>
      <c r="N61" s="32"/>
      <c r="O61" s="33"/>
      <c r="P61" s="31"/>
      <c r="Q61" s="32"/>
      <c r="R61" s="32"/>
      <c r="S61" s="32"/>
      <c r="T61" s="32"/>
      <c r="U61" s="32"/>
      <c r="V61" s="33"/>
      <c r="W61" s="31"/>
      <c r="X61" s="32"/>
      <c r="Y61" s="32"/>
      <c r="Z61" s="32"/>
      <c r="AA61" s="32"/>
      <c r="AB61" s="32"/>
      <c r="AC61" s="33"/>
      <c r="AD61" s="31"/>
      <c r="AE61" s="32"/>
      <c r="AF61" s="32"/>
      <c r="AG61" s="32"/>
      <c r="AH61" s="32"/>
      <c r="AI61" s="32"/>
      <c r="AJ61" s="33"/>
      <c r="AK61" s="31"/>
      <c r="AL61" s="32"/>
      <c r="AM61" s="32"/>
      <c r="AN61" s="32"/>
      <c r="AO61" s="32"/>
      <c r="AP61" s="32"/>
      <c r="AQ61" s="33"/>
      <c r="AR61" s="31"/>
      <c r="AS61" s="32"/>
      <c r="AT61" s="32"/>
      <c r="AU61" s="32"/>
      <c r="AV61" s="32"/>
      <c r="AW61" s="32"/>
      <c r="AX61" s="33"/>
      <c r="AY61" s="32"/>
      <c r="AZ61" s="32"/>
      <c r="BA61" s="32"/>
      <c r="BB61" s="32"/>
    </row>
    <row r="62" spans="1:54" ht="13.5" thickBot="1" x14ac:dyDescent="0.25">
      <c r="A62" s="65"/>
      <c r="B62" s="47"/>
      <c r="C62" s="14">
        <v>31</v>
      </c>
      <c r="D62" s="27"/>
      <c r="E62" s="28"/>
      <c r="F62" s="20"/>
      <c r="G62" s="29"/>
      <c r="H62" s="30"/>
      <c r="I62" s="23" t="e">
        <f>IF(OR(D62=0,G62=0,H62=0),NA(),#REF!-ожидание!G62+ожидание!H62)</f>
        <v>#N/A</v>
      </c>
      <c r="J62" s="4"/>
      <c r="K62" s="35"/>
      <c r="L62" s="32"/>
      <c r="M62" s="32"/>
      <c r="N62" s="32"/>
      <c r="O62" s="33"/>
      <c r="P62" s="31"/>
      <c r="Q62" s="32"/>
      <c r="R62" s="32"/>
      <c r="S62" s="32"/>
      <c r="T62" s="32"/>
      <c r="U62" s="32"/>
      <c r="V62" s="33"/>
      <c r="W62" s="31"/>
      <c r="X62" s="32"/>
      <c r="Y62" s="32"/>
      <c r="Z62" s="32"/>
      <c r="AA62" s="32"/>
      <c r="AB62" s="32"/>
      <c r="AC62" s="33"/>
      <c r="AD62" s="31"/>
      <c r="AE62" s="32"/>
      <c r="AF62" s="32"/>
      <c r="AG62" s="32"/>
      <c r="AH62" s="32"/>
      <c r="AI62" s="32"/>
      <c r="AJ62" s="33"/>
      <c r="AK62" s="31"/>
      <c r="AL62" s="32"/>
      <c r="AM62" s="32"/>
      <c r="AN62" s="32"/>
      <c r="AO62" s="32"/>
      <c r="AP62" s="32"/>
      <c r="AQ62" s="33"/>
      <c r="AR62" s="31"/>
      <c r="AS62" s="32"/>
      <c r="AT62" s="32"/>
      <c r="AU62" s="32"/>
      <c r="AV62" s="32"/>
      <c r="AW62" s="32"/>
      <c r="AX62" s="33"/>
      <c r="AY62" s="32"/>
      <c r="AZ62" s="32"/>
      <c r="BA62" s="32"/>
      <c r="BB62" s="32"/>
    </row>
    <row r="63" spans="1:54" ht="13.5" customHeight="1" thickBot="1" x14ac:dyDescent="0.25">
      <c r="A63" s="63" t="s">
        <v>20</v>
      </c>
      <c r="B63" s="44"/>
      <c r="C63" s="13">
        <v>1</v>
      </c>
      <c r="D63" s="25"/>
      <c r="E63" s="28"/>
      <c r="F63" s="20"/>
      <c r="G63" s="29"/>
      <c r="H63" s="30"/>
      <c r="I63" s="23" t="e">
        <f>IF(OR(D63=0,G63=0,H63=0),NA(),#REF!-ожидание!G63+ожидание!H63)</f>
        <v>#N/A</v>
      </c>
      <c r="J63" s="4"/>
      <c r="K63" s="35"/>
      <c r="L63" s="32"/>
      <c r="M63" s="32"/>
      <c r="N63" s="32"/>
      <c r="O63" s="33"/>
      <c r="P63" s="31"/>
      <c r="Q63" s="32"/>
      <c r="R63" s="32"/>
      <c r="S63" s="32"/>
      <c r="T63" s="32"/>
      <c r="U63" s="32"/>
      <c r="V63" s="33"/>
      <c r="W63" s="31"/>
      <c r="X63" s="32"/>
      <c r="Y63" s="32"/>
      <c r="Z63" s="32"/>
      <c r="AA63" s="32"/>
      <c r="AB63" s="32"/>
      <c r="AC63" s="33"/>
      <c r="AD63" s="31"/>
      <c r="AE63" s="32"/>
      <c r="AF63" s="32"/>
      <c r="AG63" s="32"/>
      <c r="AH63" s="32"/>
      <c r="AI63" s="32"/>
      <c r="AJ63" s="33"/>
      <c r="AK63" s="31"/>
      <c r="AL63" s="32"/>
      <c r="AM63" s="32"/>
      <c r="AN63" s="32"/>
      <c r="AO63" s="32"/>
      <c r="AP63" s="32"/>
      <c r="AQ63" s="33"/>
      <c r="AR63" s="31"/>
      <c r="AS63" s="32"/>
      <c r="AT63" s="32"/>
      <c r="AU63" s="32"/>
      <c r="AV63" s="32"/>
      <c r="AW63" s="32"/>
      <c r="AX63" s="33"/>
      <c r="AY63" s="32"/>
      <c r="AZ63" s="32"/>
      <c r="BA63" s="32"/>
      <c r="BB63" s="32"/>
    </row>
    <row r="64" spans="1:54" ht="13.5" thickBot="1" x14ac:dyDescent="0.25">
      <c r="A64" s="64"/>
      <c r="B64" s="45"/>
      <c r="C64" s="14">
        <v>2</v>
      </c>
      <c r="D64" s="25"/>
      <c r="E64" s="28"/>
      <c r="F64" s="20"/>
      <c r="G64" s="29"/>
      <c r="H64" s="30"/>
      <c r="I64" s="23" t="e">
        <f>IF(OR(D64=0,G64=0,H64=0),NA(),#REF!-ожидание!G64+ожидание!H64)</f>
        <v>#N/A</v>
      </c>
      <c r="J64" s="4"/>
      <c r="K64" s="35"/>
      <c r="L64" s="32"/>
      <c r="M64" s="32"/>
      <c r="N64" s="32"/>
      <c r="O64" s="33"/>
      <c r="P64" s="31"/>
      <c r="Q64" s="32"/>
      <c r="R64" s="32"/>
      <c r="S64" s="32"/>
      <c r="T64" s="32"/>
      <c r="U64" s="32"/>
      <c r="V64" s="33"/>
      <c r="W64" s="31"/>
      <c r="X64" s="32"/>
      <c r="Y64" s="32"/>
      <c r="Z64" s="32"/>
      <c r="AA64" s="32"/>
      <c r="AB64" s="32"/>
      <c r="AC64" s="33"/>
      <c r="AD64" s="31"/>
      <c r="AE64" s="32"/>
      <c r="AF64" s="32"/>
      <c r="AG64" s="32"/>
      <c r="AH64" s="32"/>
      <c r="AI64" s="32"/>
      <c r="AJ64" s="33"/>
      <c r="AK64" s="31"/>
      <c r="AL64" s="32"/>
      <c r="AM64" s="32"/>
      <c r="AN64" s="32"/>
      <c r="AO64" s="32"/>
      <c r="AP64" s="32"/>
      <c r="AQ64" s="33"/>
      <c r="AR64" s="31"/>
      <c r="AS64" s="32"/>
      <c r="AT64" s="32"/>
      <c r="AU64" s="32"/>
      <c r="AV64" s="32"/>
      <c r="AW64" s="32"/>
      <c r="AX64" s="33"/>
      <c r="AY64" s="32"/>
      <c r="AZ64" s="32"/>
      <c r="BA64" s="32"/>
      <c r="BB64" s="32"/>
    </row>
    <row r="65" spans="1:54" ht="13.5" thickBot="1" x14ac:dyDescent="0.25">
      <c r="A65" s="64"/>
      <c r="B65" s="45"/>
      <c r="C65" s="14">
        <v>3</v>
      </c>
      <c r="D65" s="25"/>
      <c r="E65" s="28"/>
      <c r="F65" s="20"/>
      <c r="G65" s="29"/>
      <c r="H65" s="30"/>
      <c r="I65" s="23" t="e">
        <f>IF(OR(D65=0,G65=0,H65=0),NA(),#REF!-ожидание!G65+ожидание!H65)</f>
        <v>#N/A</v>
      </c>
      <c r="J65" s="4"/>
      <c r="K65" s="35"/>
      <c r="L65" s="32"/>
      <c r="M65" s="32"/>
      <c r="N65" s="32"/>
      <c r="O65" s="33"/>
      <c r="P65" s="31"/>
      <c r="Q65" s="32"/>
      <c r="R65" s="32"/>
      <c r="S65" s="32"/>
      <c r="T65" s="32"/>
      <c r="U65" s="32"/>
      <c r="V65" s="33"/>
      <c r="W65" s="31"/>
      <c r="X65" s="32"/>
      <c r="Y65" s="32"/>
      <c r="Z65" s="32"/>
      <c r="AA65" s="32"/>
      <c r="AB65" s="32"/>
      <c r="AC65" s="33"/>
      <c r="AD65" s="31"/>
      <c r="AE65" s="32"/>
      <c r="AF65" s="32"/>
      <c r="AG65" s="32"/>
      <c r="AH65" s="32"/>
      <c r="AI65" s="32"/>
      <c r="AJ65" s="33"/>
      <c r="AK65" s="31"/>
      <c r="AL65" s="32"/>
      <c r="AM65" s="32"/>
      <c r="AN65" s="32"/>
      <c r="AO65" s="32"/>
      <c r="AP65" s="32"/>
      <c r="AQ65" s="33"/>
      <c r="AR65" s="31"/>
      <c r="AS65" s="32"/>
      <c r="AT65" s="32"/>
      <c r="AU65" s="32"/>
      <c r="AV65" s="32"/>
      <c r="AW65" s="32"/>
      <c r="AX65" s="33"/>
      <c r="AY65" s="32"/>
      <c r="AZ65" s="32"/>
      <c r="BA65" s="32"/>
      <c r="BB65" s="32"/>
    </row>
    <row r="66" spans="1:54" ht="13.5" thickBot="1" x14ac:dyDescent="0.25">
      <c r="A66" s="64"/>
      <c r="B66" s="45"/>
      <c r="C66" s="14">
        <v>4</v>
      </c>
      <c r="D66" s="25"/>
      <c r="E66" s="28"/>
      <c r="F66" s="20"/>
      <c r="G66" s="29"/>
      <c r="H66" s="30"/>
      <c r="I66" s="23" t="e">
        <f>IF(OR(D66=0,G66=0,H66=0),NA(),#REF!-ожидание!G66+ожидание!H66)</f>
        <v>#N/A</v>
      </c>
      <c r="J66" s="4"/>
      <c r="K66" s="35"/>
      <c r="L66" s="32"/>
      <c r="M66" s="32"/>
      <c r="N66" s="32"/>
      <c r="O66" s="33"/>
      <c r="P66" s="31"/>
      <c r="Q66" s="32"/>
      <c r="R66" s="32"/>
      <c r="S66" s="32"/>
      <c r="T66" s="32"/>
      <c r="U66" s="32"/>
      <c r="V66" s="33"/>
      <c r="W66" s="31"/>
      <c r="X66" s="32"/>
      <c r="Y66" s="32"/>
      <c r="Z66" s="32"/>
      <c r="AA66" s="32"/>
      <c r="AB66" s="32"/>
      <c r="AC66" s="33"/>
      <c r="AD66" s="31"/>
      <c r="AE66" s="32"/>
      <c r="AF66" s="32"/>
      <c r="AG66" s="32"/>
      <c r="AH66" s="32"/>
      <c r="AI66" s="32"/>
      <c r="AJ66" s="33"/>
      <c r="AK66" s="31"/>
      <c r="AL66" s="32"/>
      <c r="AM66" s="32"/>
      <c r="AN66" s="32"/>
      <c r="AO66" s="32"/>
      <c r="AP66" s="32"/>
      <c r="AQ66" s="33"/>
      <c r="AR66" s="31"/>
      <c r="AS66" s="32"/>
      <c r="AT66" s="32"/>
      <c r="AU66" s="32"/>
      <c r="AV66" s="32"/>
      <c r="AW66" s="32"/>
      <c r="AX66" s="33"/>
      <c r="AY66" s="32"/>
      <c r="AZ66" s="32"/>
      <c r="BA66" s="32"/>
      <c r="BB66" s="32"/>
    </row>
    <row r="67" spans="1:54" ht="13.5" thickBot="1" x14ac:dyDescent="0.25">
      <c r="A67" s="64"/>
      <c r="B67" s="45"/>
      <c r="C67" s="14">
        <v>5</v>
      </c>
      <c r="D67" s="25"/>
      <c r="E67" s="28"/>
      <c r="F67" s="20"/>
      <c r="G67" s="29"/>
      <c r="H67" s="30"/>
      <c r="I67" s="23" t="e">
        <f>IF(OR(D67=0,G67=0,H67=0),NA(),#REF!-ожидание!G67+ожидание!H67)</f>
        <v>#N/A</v>
      </c>
      <c r="J67" s="4"/>
      <c r="K67" s="35"/>
      <c r="L67" s="32"/>
      <c r="M67" s="32"/>
      <c r="N67" s="32"/>
      <c r="O67" s="33"/>
      <c r="P67" s="31"/>
      <c r="Q67" s="32"/>
      <c r="R67" s="32"/>
      <c r="S67" s="32"/>
      <c r="T67" s="32"/>
      <c r="U67" s="32"/>
      <c r="V67" s="33"/>
      <c r="W67" s="31"/>
      <c r="X67" s="32"/>
      <c r="Y67" s="32"/>
      <c r="Z67" s="32"/>
      <c r="AA67" s="32"/>
      <c r="AB67" s="32"/>
      <c r="AC67" s="33"/>
      <c r="AD67" s="31"/>
      <c r="AE67" s="32"/>
      <c r="AF67" s="32"/>
      <c r="AG67" s="32"/>
      <c r="AH67" s="32"/>
      <c r="AI67" s="32"/>
      <c r="AJ67" s="33"/>
      <c r="AK67" s="31"/>
      <c r="AL67" s="32"/>
      <c r="AM67" s="32"/>
      <c r="AN67" s="32"/>
      <c r="AO67" s="32"/>
      <c r="AP67" s="32"/>
      <c r="AQ67" s="33"/>
      <c r="AR67" s="31"/>
      <c r="AS67" s="32"/>
      <c r="AT67" s="32"/>
      <c r="AU67" s="32"/>
      <c r="AV67" s="32"/>
      <c r="AW67" s="32"/>
      <c r="AX67" s="33"/>
      <c r="AY67" s="32"/>
      <c r="AZ67" s="32"/>
      <c r="BA67" s="32"/>
      <c r="BB67" s="32"/>
    </row>
    <row r="68" spans="1:54" ht="13.5" thickBot="1" x14ac:dyDescent="0.25">
      <c r="A68" s="64"/>
      <c r="B68" s="45"/>
      <c r="C68" s="14">
        <v>6</v>
      </c>
      <c r="D68" s="25"/>
      <c r="E68" s="28"/>
      <c r="F68" s="20"/>
      <c r="G68" s="29"/>
      <c r="H68" s="30"/>
      <c r="I68" s="23" t="e">
        <f>IF(OR(D68=0,G68=0,H68=0),NA(),#REF!-ожидание!G68+ожидание!H68)</f>
        <v>#N/A</v>
      </c>
      <c r="J68" s="4"/>
      <c r="K68" s="35"/>
      <c r="L68" s="32"/>
      <c r="M68" s="32"/>
      <c r="N68" s="32"/>
      <c r="O68" s="33"/>
      <c r="P68" s="31"/>
      <c r="Q68" s="32"/>
      <c r="R68" s="32"/>
      <c r="S68" s="32"/>
      <c r="T68" s="32"/>
      <c r="U68" s="32"/>
      <c r="V68" s="33"/>
      <c r="W68" s="31"/>
      <c r="X68" s="32"/>
      <c r="Y68" s="32"/>
      <c r="Z68" s="32"/>
      <c r="AA68" s="32"/>
      <c r="AB68" s="32"/>
      <c r="AC68" s="33"/>
      <c r="AD68" s="31"/>
      <c r="AE68" s="32"/>
      <c r="AF68" s="32"/>
      <c r="AG68" s="32"/>
      <c r="AH68" s="32"/>
      <c r="AI68" s="32"/>
      <c r="AJ68" s="33"/>
      <c r="AK68" s="31"/>
      <c r="AL68" s="32"/>
      <c r="AM68" s="32"/>
      <c r="AN68" s="32"/>
      <c r="AO68" s="32"/>
      <c r="AP68" s="32"/>
      <c r="AQ68" s="33"/>
      <c r="AR68" s="31"/>
      <c r="AS68" s="32"/>
      <c r="AT68" s="32"/>
      <c r="AU68" s="32"/>
      <c r="AV68" s="32"/>
      <c r="AW68" s="32"/>
      <c r="AX68" s="33"/>
      <c r="AY68" s="32"/>
      <c r="AZ68" s="32"/>
      <c r="BA68" s="32"/>
      <c r="BB68" s="32"/>
    </row>
    <row r="69" spans="1:54" ht="13.5" thickBot="1" x14ac:dyDescent="0.25">
      <c r="A69" s="64"/>
      <c r="B69" s="45"/>
      <c r="C69" s="14">
        <v>7</v>
      </c>
      <c r="D69" s="25"/>
      <c r="E69" s="28"/>
      <c r="F69" s="20"/>
      <c r="G69" s="29"/>
      <c r="H69" s="30"/>
      <c r="I69" s="23" t="e">
        <f>IF(OR(D69=0,G69=0,H69=0),NA(),#REF!-ожидание!G69+ожидание!H69)</f>
        <v>#N/A</v>
      </c>
      <c r="J69" s="4"/>
      <c r="K69" s="35"/>
      <c r="L69" s="32"/>
      <c r="M69" s="32"/>
      <c r="N69" s="32"/>
      <c r="O69" s="33"/>
      <c r="P69" s="31"/>
      <c r="Q69" s="32"/>
      <c r="R69" s="32"/>
      <c r="S69" s="32"/>
      <c r="T69" s="32"/>
      <c r="U69" s="32"/>
      <c r="V69" s="33"/>
      <c r="W69" s="31"/>
      <c r="X69" s="32"/>
      <c r="Y69" s="32"/>
      <c r="Z69" s="32"/>
      <c r="AA69" s="32"/>
      <c r="AB69" s="32"/>
      <c r="AC69" s="33"/>
      <c r="AD69" s="31"/>
      <c r="AE69" s="32"/>
      <c r="AF69" s="32"/>
      <c r="AG69" s="32"/>
      <c r="AH69" s="32"/>
      <c r="AI69" s="32"/>
      <c r="AJ69" s="33"/>
      <c r="AK69" s="31"/>
      <c r="AL69" s="32"/>
      <c r="AM69" s="32"/>
      <c r="AN69" s="32"/>
      <c r="AO69" s="32"/>
      <c r="AP69" s="32"/>
      <c r="AQ69" s="33"/>
      <c r="AR69" s="31"/>
      <c r="AS69" s="32"/>
      <c r="AT69" s="32"/>
      <c r="AU69" s="32"/>
      <c r="AV69" s="32"/>
      <c r="AW69" s="32"/>
      <c r="AX69" s="33"/>
      <c r="AY69" s="32"/>
      <c r="AZ69" s="32"/>
      <c r="BA69" s="32"/>
      <c r="BB69" s="32"/>
    </row>
    <row r="70" spans="1:54" ht="13.5" thickBot="1" x14ac:dyDescent="0.25">
      <c r="A70" s="64"/>
      <c r="B70" s="45"/>
      <c r="C70" s="14">
        <v>8</v>
      </c>
      <c r="D70" s="25"/>
      <c r="E70" s="28"/>
      <c r="F70" s="20"/>
      <c r="G70" s="29"/>
      <c r="H70" s="30"/>
      <c r="I70" s="23" t="e">
        <f>IF(OR(D70=0,G70=0,H70=0),NA(),#REF!-ожидание!G70+ожидание!H70)</f>
        <v>#N/A</v>
      </c>
      <c r="J70" s="4"/>
      <c r="K70" s="35"/>
      <c r="L70" s="32"/>
      <c r="M70" s="32"/>
      <c r="N70" s="32"/>
      <c r="O70" s="33"/>
      <c r="P70" s="31"/>
      <c r="Q70" s="32"/>
      <c r="R70" s="32"/>
      <c r="S70" s="32"/>
      <c r="T70" s="32"/>
      <c r="U70" s="32"/>
      <c r="V70" s="33"/>
      <c r="W70" s="31"/>
      <c r="X70" s="32"/>
      <c r="Y70" s="32"/>
      <c r="Z70" s="32"/>
      <c r="AA70" s="32"/>
      <c r="AB70" s="32"/>
      <c r="AC70" s="33"/>
      <c r="AD70" s="31"/>
      <c r="AE70" s="32"/>
      <c r="AF70" s="32"/>
      <c r="AG70" s="32"/>
      <c r="AH70" s="32"/>
      <c r="AI70" s="32"/>
      <c r="AJ70" s="33"/>
      <c r="AK70" s="31"/>
      <c r="AL70" s="32"/>
      <c r="AM70" s="32"/>
      <c r="AN70" s="32"/>
      <c r="AO70" s="32"/>
      <c r="AP70" s="32"/>
      <c r="AQ70" s="33"/>
      <c r="AR70" s="31"/>
      <c r="AS70" s="32"/>
      <c r="AT70" s="32"/>
      <c r="AU70" s="32"/>
      <c r="AV70" s="32"/>
      <c r="AW70" s="32"/>
      <c r="AX70" s="33"/>
      <c r="AY70" s="32"/>
      <c r="AZ70" s="32"/>
      <c r="BA70" s="32"/>
      <c r="BB70" s="32"/>
    </row>
    <row r="71" spans="1:54" ht="13.5" thickBot="1" x14ac:dyDescent="0.25">
      <c r="A71" s="64"/>
      <c r="B71" s="45"/>
      <c r="C71" s="14">
        <v>9</v>
      </c>
      <c r="D71" s="25"/>
      <c r="E71" s="28"/>
      <c r="F71" s="20"/>
      <c r="G71" s="29"/>
      <c r="H71" s="30"/>
      <c r="I71" s="23" t="e">
        <f>IF(OR(D71=0,G71=0,H71=0),NA(),#REF!-ожидание!G71+ожидание!H71)</f>
        <v>#N/A</v>
      </c>
      <c r="J71" s="4"/>
      <c r="K71" s="35"/>
      <c r="L71" s="32"/>
      <c r="M71" s="32"/>
      <c r="N71" s="32"/>
      <c r="O71" s="33"/>
      <c r="P71" s="31"/>
      <c r="Q71" s="32"/>
      <c r="R71" s="32"/>
      <c r="S71" s="32"/>
      <c r="T71" s="32"/>
      <c r="U71" s="32"/>
      <c r="V71" s="33"/>
      <c r="W71" s="31"/>
      <c r="X71" s="32"/>
      <c r="Y71" s="32"/>
      <c r="Z71" s="32"/>
      <c r="AA71" s="32"/>
      <c r="AB71" s="32"/>
      <c r="AC71" s="33"/>
      <c r="AD71" s="31"/>
      <c r="AE71" s="32"/>
      <c r="AF71" s="32"/>
      <c r="AG71" s="32"/>
      <c r="AH71" s="32"/>
      <c r="AI71" s="32"/>
      <c r="AJ71" s="33"/>
      <c r="AK71" s="31"/>
      <c r="AL71" s="32"/>
      <c r="AM71" s="32"/>
      <c r="AN71" s="32"/>
      <c r="AO71" s="32"/>
      <c r="AP71" s="32"/>
      <c r="AQ71" s="33"/>
      <c r="AR71" s="31"/>
      <c r="AS71" s="32"/>
      <c r="AT71" s="32"/>
      <c r="AU71" s="32"/>
      <c r="AV71" s="32"/>
      <c r="AW71" s="32"/>
      <c r="AX71" s="33"/>
      <c r="AY71" s="32"/>
      <c r="AZ71" s="32"/>
      <c r="BA71" s="32"/>
      <c r="BB71" s="32"/>
    </row>
    <row r="72" spans="1:54" ht="13.5" thickBot="1" x14ac:dyDescent="0.25">
      <c r="A72" s="64"/>
      <c r="B72" s="45"/>
      <c r="C72" s="14">
        <v>10</v>
      </c>
      <c r="D72" s="25"/>
      <c r="E72" s="28"/>
      <c r="F72" s="20"/>
      <c r="G72" s="29"/>
      <c r="H72" s="30"/>
      <c r="I72" s="23" t="e">
        <f>IF(OR(D72=0,G72=0,H72=0),NA(),#REF!-ожидание!G72+ожидание!H72)</f>
        <v>#N/A</v>
      </c>
      <c r="J72" s="4"/>
      <c r="K72" s="35"/>
      <c r="L72" s="32"/>
      <c r="M72" s="32"/>
      <c r="N72" s="32"/>
      <c r="O72" s="33"/>
      <c r="P72" s="31"/>
      <c r="Q72" s="32"/>
      <c r="R72" s="32"/>
      <c r="S72" s="32"/>
      <c r="T72" s="32"/>
      <c r="U72" s="32"/>
      <c r="V72" s="33"/>
      <c r="W72" s="31"/>
      <c r="X72" s="32"/>
      <c r="Y72" s="32"/>
      <c r="Z72" s="32"/>
      <c r="AA72" s="32"/>
      <c r="AB72" s="32"/>
      <c r="AC72" s="33"/>
      <c r="AD72" s="31"/>
      <c r="AE72" s="32"/>
      <c r="AF72" s="32"/>
      <c r="AG72" s="32"/>
      <c r="AH72" s="32"/>
      <c r="AI72" s="32"/>
      <c r="AJ72" s="33"/>
      <c r="AK72" s="31"/>
      <c r="AL72" s="32"/>
      <c r="AM72" s="32"/>
      <c r="AN72" s="32"/>
      <c r="AO72" s="32"/>
      <c r="AP72" s="32"/>
      <c r="AQ72" s="33"/>
      <c r="AR72" s="31"/>
      <c r="AS72" s="32"/>
      <c r="AT72" s="32"/>
      <c r="AU72" s="32"/>
      <c r="AV72" s="32"/>
      <c r="AW72" s="32"/>
      <c r="AX72" s="33"/>
      <c r="AY72" s="32"/>
      <c r="AZ72" s="32"/>
      <c r="BA72" s="32"/>
      <c r="BB72" s="32"/>
    </row>
    <row r="73" spans="1:54" ht="13.5" thickBot="1" x14ac:dyDescent="0.25">
      <c r="A73" s="64"/>
      <c r="B73" s="45"/>
      <c r="C73" s="14">
        <v>11</v>
      </c>
      <c r="D73" s="25"/>
      <c r="E73" s="28"/>
      <c r="F73" s="20"/>
      <c r="G73" s="29"/>
      <c r="H73" s="30"/>
      <c r="I73" s="23" t="e">
        <f>IF(OR(D73=0,G73=0,H73=0),NA(),#REF!-ожидание!G73+ожидание!H73)</f>
        <v>#N/A</v>
      </c>
      <c r="J73" s="4"/>
      <c r="K73" s="35"/>
      <c r="L73" s="32"/>
      <c r="M73" s="32"/>
      <c r="N73" s="32"/>
      <c r="O73" s="33"/>
      <c r="P73" s="31"/>
      <c r="Q73" s="32"/>
      <c r="R73" s="32"/>
      <c r="S73" s="32"/>
      <c r="T73" s="32"/>
      <c r="U73" s="32"/>
      <c r="V73" s="33"/>
      <c r="W73" s="31"/>
      <c r="X73" s="32"/>
      <c r="Y73" s="32"/>
      <c r="Z73" s="32"/>
      <c r="AA73" s="32"/>
      <c r="AB73" s="32"/>
      <c r="AC73" s="33"/>
      <c r="AD73" s="31"/>
      <c r="AE73" s="32"/>
      <c r="AF73" s="32"/>
      <c r="AG73" s="32"/>
      <c r="AH73" s="32"/>
      <c r="AI73" s="32"/>
      <c r="AJ73" s="33"/>
      <c r="AK73" s="31"/>
      <c r="AL73" s="32"/>
      <c r="AM73" s="32"/>
      <c r="AN73" s="32"/>
      <c r="AO73" s="32"/>
      <c r="AP73" s="32"/>
      <c r="AQ73" s="33"/>
      <c r="AR73" s="31"/>
      <c r="AS73" s="32"/>
      <c r="AT73" s="32"/>
      <c r="AU73" s="32"/>
      <c r="AV73" s="32"/>
      <c r="AW73" s="32"/>
      <c r="AX73" s="33"/>
      <c r="AY73" s="32"/>
      <c r="AZ73" s="32"/>
      <c r="BA73" s="32"/>
      <c r="BB73" s="32"/>
    </row>
    <row r="74" spans="1:54" ht="13.5" thickBot="1" x14ac:dyDescent="0.25">
      <c r="A74" s="64"/>
      <c r="B74" s="45"/>
      <c r="C74" s="14">
        <v>12</v>
      </c>
      <c r="D74" s="25"/>
      <c r="E74" s="28"/>
      <c r="F74" s="20"/>
      <c r="G74" s="29"/>
      <c r="H74" s="30"/>
      <c r="I74" s="23" t="e">
        <f>IF(OR(D74=0,G74=0,H74=0),NA(),#REF!-ожидание!G74+ожидание!H74)</f>
        <v>#N/A</v>
      </c>
      <c r="J74" s="4"/>
      <c r="K74" s="35"/>
      <c r="L74" s="32"/>
      <c r="M74" s="32"/>
      <c r="N74" s="32"/>
      <c r="O74" s="33"/>
      <c r="P74" s="31"/>
      <c r="Q74" s="32"/>
      <c r="R74" s="32"/>
      <c r="S74" s="32"/>
      <c r="T74" s="32"/>
      <c r="U74" s="32"/>
      <c r="V74" s="33"/>
      <c r="W74" s="31"/>
      <c r="X74" s="32"/>
      <c r="Y74" s="32"/>
      <c r="Z74" s="32"/>
      <c r="AA74" s="32"/>
      <c r="AB74" s="32"/>
      <c r="AC74" s="33"/>
      <c r="AD74" s="31"/>
      <c r="AE74" s="32"/>
      <c r="AF74" s="32"/>
      <c r="AG74" s="32"/>
      <c r="AH74" s="32"/>
      <c r="AI74" s="32"/>
      <c r="AJ74" s="33"/>
      <c r="AK74" s="31"/>
      <c r="AL74" s="32"/>
      <c r="AM74" s="32"/>
      <c r="AN74" s="32"/>
      <c r="AO74" s="32"/>
      <c r="AP74" s="32"/>
      <c r="AQ74" s="33"/>
      <c r="AR74" s="31"/>
      <c r="AS74" s="32"/>
      <c r="AT74" s="32"/>
      <c r="AU74" s="32"/>
      <c r="AV74" s="32"/>
      <c r="AW74" s="32"/>
      <c r="AX74" s="33"/>
      <c r="AY74" s="32"/>
      <c r="AZ74" s="32"/>
      <c r="BA74" s="32"/>
      <c r="BB74" s="32"/>
    </row>
    <row r="75" spans="1:54" ht="13.5" thickBot="1" x14ac:dyDescent="0.25">
      <c r="A75" s="64"/>
      <c r="B75" s="45"/>
      <c r="C75" s="14">
        <v>13</v>
      </c>
      <c r="D75" s="25"/>
      <c r="E75" s="28"/>
      <c r="F75" s="20"/>
      <c r="G75" s="29"/>
      <c r="H75" s="30"/>
      <c r="I75" s="23" t="e">
        <f>IF(OR(D75=0,G75=0,H75=0),NA(),#REF!-ожидание!G75+ожидание!H75)</f>
        <v>#N/A</v>
      </c>
      <c r="J75" s="4"/>
      <c r="K75" s="35"/>
      <c r="L75" s="32"/>
      <c r="M75" s="32"/>
      <c r="N75" s="32"/>
      <c r="O75" s="33"/>
      <c r="P75" s="31"/>
      <c r="Q75" s="32"/>
      <c r="R75" s="32"/>
      <c r="S75" s="32"/>
      <c r="T75" s="32"/>
      <c r="U75" s="32"/>
      <c r="V75" s="33"/>
      <c r="W75" s="31"/>
      <c r="X75" s="32"/>
      <c r="Y75" s="32"/>
      <c r="Z75" s="32"/>
      <c r="AA75" s="32"/>
      <c r="AB75" s="32"/>
      <c r="AC75" s="33"/>
      <c r="AD75" s="31"/>
      <c r="AE75" s="32"/>
      <c r="AF75" s="32"/>
      <c r="AG75" s="32"/>
      <c r="AH75" s="32"/>
      <c r="AI75" s="32"/>
      <c r="AJ75" s="33"/>
      <c r="AK75" s="31"/>
      <c r="AL75" s="32"/>
      <c r="AM75" s="32"/>
      <c r="AN75" s="32"/>
      <c r="AO75" s="32"/>
      <c r="AP75" s="32"/>
      <c r="AQ75" s="33"/>
      <c r="AR75" s="31"/>
      <c r="AS75" s="32"/>
      <c r="AT75" s="32"/>
      <c r="AU75" s="32"/>
      <c r="AV75" s="32"/>
      <c r="AW75" s="32"/>
      <c r="AX75" s="33"/>
      <c r="AY75" s="32"/>
      <c r="AZ75" s="32"/>
      <c r="BA75" s="32"/>
      <c r="BB75" s="32"/>
    </row>
    <row r="76" spans="1:54" ht="13.5" thickBot="1" x14ac:dyDescent="0.25">
      <c r="A76" s="64"/>
      <c r="B76" s="45"/>
      <c r="C76" s="14">
        <v>14</v>
      </c>
      <c r="D76" s="25"/>
      <c r="E76" s="28"/>
      <c r="F76" s="20"/>
      <c r="G76" s="29"/>
      <c r="H76" s="30"/>
      <c r="I76" s="23" t="e">
        <f>IF(OR(D76=0,G76=0,H76=0),NA(),#REF!-ожидание!G76+ожидание!H76)</f>
        <v>#N/A</v>
      </c>
      <c r="J76" s="4"/>
      <c r="K76" s="35"/>
      <c r="L76" s="32"/>
      <c r="M76" s="32"/>
      <c r="N76" s="32"/>
      <c r="O76" s="33"/>
      <c r="P76" s="31"/>
      <c r="Q76" s="32"/>
      <c r="R76" s="32"/>
      <c r="S76" s="32"/>
      <c r="T76" s="32"/>
      <c r="U76" s="32"/>
      <c r="V76" s="33"/>
      <c r="W76" s="31"/>
      <c r="X76" s="32"/>
      <c r="Y76" s="32"/>
      <c r="Z76" s="32"/>
      <c r="AA76" s="32"/>
      <c r="AB76" s="32"/>
      <c r="AC76" s="33"/>
      <c r="AD76" s="31"/>
      <c r="AE76" s="32"/>
      <c r="AF76" s="32"/>
      <c r="AG76" s="32"/>
      <c r="AH76" s="32"/>
      <c r="AI76" s="32"/>
      <c r="AJ76" s="33"/>
      <c r="AK76" s="31"/>
      <c r="AL76" s="32"/>
      <c r="AM76" s="32"/>
      <c r="AN76" s="32"/>
      <c r="AO76" s="32"/>
      <c r="AP76" s="32"/>
      <c r="AQ76" s="33"/>
      <c r="AR76" s="31"/>
      <c r="AS76" s="32"/>
      <c r="AT76" s="32"/>
      <c r="AU76" s="32"/>
      <c r="AV76" s="32"/>
      <c r="AW76" s="32"/>
      <c r="AX76" s="33"/>
      <c r="AY76" s="32"/>
      <c r="AZ76" s="32"/>
      <c r="BA76" s="32"/>
      <c r="BB76" s="32"/>
    </row>
    <row r="77" spans="1:54" ht="13.5" thickBot="1" x14ac:dyDescent="0.25">
      <c r="A77" s="64"/>
      <c r="B77" s="45"/>
      <c r="C77" s="14">
        <v>15</v>
      </c>
      <c r="D77" s="25"/>
      <c r="E77" s="28"/>
      <c r="F77" s="20"/>
      <c r="G77" s="29"/>
      <c r="H77" s="30"/>
      <c r="I77" s="23" t="e">
        <f>IF(OR(D77=0,G77=0,H77=0),NA(),#REF!-ожидание!G77+ожидание!H77)</f>
        <v>#N/A</v>
      </c>
      <c r="J77" s="4"/>
      <c r="K77" s="35"/>
      <c r="L77" s="32"/>
      <c r="M77" s="32"/>
      <c r="N77" s="32"/>
      <c r="O77" s="33"/>
      <c r="P77" s="31"/>
      <c r="Q77" s="32"/>
      <c r="R77" s="32"/>
      <c r="S77" s="32"/>
      <c r="T77" s="32"/>
      <c r="U77" s="32"/>
      <c r="V77" s="33"/>
      <c r="W77" s="31"/>
      <c r="X77" s="32"/>
      <c r="Y77" s="32"/>
      <c r="Z77" s="32"/>
      <c r="AA77" s="32"/>
      <c r="AB77" s="32"/>
      <c r="AC77" s="33"/>
      <c r="AD77" s="31"/>
      <c r="AE77" s="32"/>
      <c r="AF77" s="32"/>
      <c r="AG77" s="32"/>
      <c r="AH77" s="32"/>
      <c r="AI77" s="32"/>
      <c r="AJ77" s="33"/>
      <c r="AK77" s="31"/>
      <c r="AL77" s="32"/>
      <c r="AM77" s="32"/>
      <c r="AN77" s="32"/>
      <c r="AO77" s="32"/>
      <c r="AP77" s="32"/>
      <c r="AQ77" s="33"/>
      <c r="AR77" s="31"/>
      <c r="AS77" s="32"/>
      <c r="AT77" s="32"/>
      <c r="AU77" s="32"/>
      <c r="AV77" s="32"/>
      <c r="AW77" s="32"/>
      <c r="AX77" s="33"/>
      <c r="AY77" s="32"/>
      <c r="AZ77" s="32"/>
      <c r="BA77" s="32"/>
      <c r="BB77" s="32"/>
    </row>
    <row r="78" spans="1:54" ht="13.5" thickBot="1" x14ac:dyDescent="0.25">
      <c r="A78" s="64"/>
      <c r="B78" s="45"/>
      <c r="C78" s="14">
        <v>16</v>
      </c>
      <c r="D78" s="25"/>
      <c r="E78" s="28"/>
      <c r="F78" s="20"/>
      <c r="G78" s="29"/>
      <c r="H78" s="30"/>
      <c r="I78" s="23" t="e">
        <f>IF(OR(D78=0,G78=0,H78=0),NA(),#REF!-ожидание!G78+ожидание!H78)</f>
        <v>#N/A</v>
      </c>
      <c r="J78" s="4"/>
      <c r="K78" s="35"/>
      <c r="L78" s="32"/>
      <c r="M78" s="32"/>
      <c r="N78" s="32"/>
      <c r="O78" s="33"/>
      <c r="P78" s="31"/>
      <c r="Q78" s="32"/>
      <c r="R78" s="32"/>
      <c r="S78" s="32"/>
      <c r="T78" s="32"/>
      <c r="U78" s="32"/>
      <c r="V78" s="33"/>
      <c r="W78" s="31"/>
      <c r="X78" s="32"/>
      <c r="Y78" s="32"/>
      <c r="Z78" s="32"/>
      <c r="AA78" s="32"/>
      <c r="AB78" s="32"/>
      <c r="AC78" s="33"/>
      <c r="AD78" s="31"/>
      <c r="AE78" s="32"/>
      <c r="AF78" s="32"/>
      <c r="AG78" s="32"/>
      <c r="AH78" s="32"/>
      <c r="AI78" s="32"/>
      <c r="AJ78" s="33"/>
      <c r="AK78" s="31"/>
      <c r="AL78" s="32"/>
      <c r="AM78" s="32"/>
      <c r="AN78" s="32"/>
      <c r="AO78" s="32"/>
      <c r="AP78" s="32"/>
      <c r="AQ78" s="33"/>
      <c r="AR78" s="31"/>
      <c r="AS78" s="32"/>
      <c r="AT78" s="32"/>
      <c r="AU78" s="32"/>
      <c r="AV78" s="32"/>
      <c r="AW78" s="32"/>
      <c r="AX78" s="33"/>
      <c r="AY78" s="32"/>
      <c r="AZ78" s="32"/>
      <c r="BA78" s="32"/>
      <c r="BB78" s="32"/>
    </row>
    <row r="79" spans="1:54" ht="13.5" thickBot="1" x14ac:dyDescent="0.25">
      <c r="A79" s="64"/>
      <c r="B79" s="45"/>
      <c r="C79" s="14">
        <v>17</v>
      </c>
      <c r="D79" s="25"/>
      <c r="E79" s="28"/>
      <c r="F79" s="20"/>
      <c r="G79" s="29"/>
      <c r="H79" s="30"/>
      <c r="I79" s="23" t="e">
        <f>IF(OR(D79=0,G79=0,H79=0),NA(),#REF!-ожидание!G79+ожидание!H79)</f>
        <v>#N/A</v>
      </c>
      <c r="J79" s="4"/>
      <c r="K79" s="35"/>
      <c r="L79" s="32"/>
      <c r="M79" s="32"/>
      <c r="N79" s="32"/>
      <c r="O79" s="33"/>
      <c r="P79" s="31"/>
      <c r="Q79" s="32"/>
      <c r="R79" s="32"/>
      <c r="S79" s="32"/>
      <c r="T79" s="32"/>
      <c r="U79" s="32"/>
      <c r="V79" s="33"/>
      <c r="W79" s="31"/>
      <c r="X79" s="32"/>
      <c r="Y79" s="32"/>
      <c r="Z79" s="32"/>
      <c r="AA79" s="32"/>
      <c r="AB79" s="32"/>
      <c r="AC79" s="33"/>
      <c r="AD79" s="31"/>
      <c r="AE79" s="32"/>
      <c r="AF79" s="32"/>
      <c r="AG79" s="32"/>
      <c r="AH79" s="32"/>
      <c r="AI79" s="32"/>
      <c r="AJ79" s="33"/>
      <c r="AK79" s="31"/>
      <c r="AL79" s="32"/>
      <c r="AM79" s="32"/>
      <c r="AN79" s="32"/>
      <c r="AO79" s="32"/>
      <c r="AP79" s="32"/>
      <c r="AQ79" s="33"/>
      <c r="AR79" s="31"/>
      <c r="AS79" s="32"/>
      <c r="AT79" s="32"/>
      <c r="AU79" s="32"/>
      <c r="AV79" s="32"/>
      <c r="AW79" s="32"/>
      <c r="AX79" s="33"/>
      <c r="AY79" s="32"/>
      <c r="AZ79" s="32"/>
      <c r="BA79" s="32"/>
      <c r="BB79" s="32"/>
    </row>
    <row r="80" spans="1:54" ht="13.5" thickBot="1" x14ac:dyDescent="0.25">
      <c r="A80" s="64"/>
      <c r="B80" s="45"/>
      <c r="C80" s="14">
        <v>18</v>
      </c>
      <c r="D80" s="25"/>
      <c r="E80" s="28"/>
      <c r="F80" s="20"/>
      <c r="G80" s="29"/>
      <c r="H80" s="30"/>
      <c r="I80" s="23" t="e">
        <f>IF(OR(D80=0,G80=0,H80=0),NA(),#REF!-ожидание!G80+ожидание!H80)</f>
        <v>#N/A</v>
      </c>
      <c r="J80" s="4"/>
      <c r="K80" s="35"/>
      <c r="L80" s="32"/>
      <c r="M80" s="32"/>
      <c r="N80" s="32"/>
      <c r="O80" s="33"/>
      <c r="P80" s="31"/>
      <c r="Q80" s="32"/>
      <c r="R80" s="32"/>
      <c r="S80" s="32"/>
      <c r="T80" s="32"/>
      <c r="U80" s="32"/>
      <c r="V80" s="33"/>
      <c r="W80" s="31"/>
      <c r="X80" s="32"/>
      <c r="Y80" s="32"/>
      <c r="Z80" s="32"/>
      <c r="AA80" s="32"/>
      <c r="AB80" s="32"/>
      <c r="AC80" s="33"/>
      <c r="AD80" s="31"/>
      <c r="AE80" s="32"/>
      <c r="AF80" s="32"/>
      <c r="AG80" s="32"/>
      <c r="AH80" s="32"/>
      <c r="AI80" s="32"/>
      <c r="AJ80" s="33"/>
      <c r="AK80" s="31"/>
      <c r="AL80" s="32"/>
      <c r="AM80" s="32"/>
      <c r="AN80" s="32"/>
      <c r="AO80" s="32"/>
      <c r="AP80" s="32"/>
      <c r="AQ80" s="33"/>
      <c r="AR80" s="31"/>
      <c r="AS80" s="32"/>
      <c r="AT80" s="32"/>
      <c r="AU80" s="32"/>
      <c r="AV80" s="32"/>
      <c r="AW80" s="32"/>
      <c r="AX80" s="33"/>
      <c r="AY80" s="32"/>
      <c r="AZ80" s="32"/>
      <c r="BA80" s="32"/>
      <c r="BB80" s="32"/>
    </row>
    <row r="81" spans="1:54" ht="13.5" thickBot="1" x14ac:dyDescent="0.25">
      <c r="A81" s="64"/>
      <c r="B81" s="45"/>
      <c r="C81" s="14">
        <v>19</v>
      </c>
      <c r="D81" s="25"/>
      <c r="E81" s="28"/>
      <c r="F81" s="20"/>
      <c r="G81" s="29"/>
      <c r="H81" s="30"/>
      <c r="I81" s="23" t="e">
        <f>IF(OR(D81=0,G81=0,H81=0),NA(),#REF!-ожидание!G81+ожидание!H81)</f>
        <v>#N/A</v>
      </c>
      <c r="J81" s="4"/>
      <c r="K81" s="35"/>
      <c r="L81" s="32"/>
      <c r="M81" s="32"/>
      <c r="N81" s="32"/>
      <c r="O81" s="33"/>
      <c r="P81" s="31"/>
      <c r="Q81" s="32"/>
      <c r="R81" s="32"/>
      <c r="S81" s="32"/>
      <c r="T81" s="32"/>
      <c r="U81" s="32"/>
      <c r="V81" s="33"/>
      <c r="W81" s="31"/>
      <c r="X81" s="32"/>
      <c r="Y81" s="32"/>
      <c r="Z81" s="32"/>
      <c r="AA81" s="32"/>
      <c r="AB81" s="32"/>
      <c r="AC81" s="33"/>
      <c r="AD81" s="31"/>
      <c r="AE81" s="32"/>
      <c r="AF81" s="32"/>
      <c r="AG81" s="32"/>
      <c r="AH81" s="32"/>
      <c r="AI81" s="32"/>
      <c r="AJ81" s="33"/>
      <c r="AK81" s="31"/>
      <c r="AL81" s="32"/>
      <c r="AM81" s="32"/>
      <c r="AN81" s="32"/>
      <c r="AO81" s="32"/>
      <c r="AP81" s="32"/>
      <c r="AQ81" s="33"/>
      <c r="AR81" s="31"/>
      <c r="AS81" s="32"/>
      <c r="AT81" s="32"/>
      <c r="AU81" s="32"/>
      <c r="AV81" s="32"/>
      <c r="AW81" s="32"/>
      <c r="AX81" s="33"/>
      <c r="AY81" s="32"/>
      <c r="AZ81" s="32"/>
      <c r="BA81" s="32"/>
      <c r="BB81" s="32"/>
    </row>
    <row r="82" spans="1:54" x14ac:dyDescent="0.2">
      <c r="A82" s="64"/>
      <c r="B82" s="45"/>
      <c r="C82" s="14">
        <v>20</v>
      </c>
      <c r="D82" s="25"/>
      <c r="E82" s="28"/>
      <c r="F82" s="20"/>
      <c r="G82" s="29"/>
      <c r="H82" s="30"/>
      <c r="I82" s="23" t="e">
        <f>IF(OR(D82=0,G82=0,H82=0),NA(),#REF!-ожидание!G82+ожидание!H82)</f>
        <v>#N/A</v>
      </c>
      <c r="J82" s="4"/>
      <c r="K82" s="35"/>
      <c r="L82" s="32"/>
      <c r="M82" s="32"/>
      <c r="N82" s="32"/>
      <c r="O82" s="33"/>
      <c r="P82" s="31"/>
      <c r="Q82" s="32"/>
      <c r="R82" s="32"/>
      <c r="S82" s="32"/>
      <c r="T82" s="32"/>
      <c r="U82" s="32"/>
      <c r="V82" s="33"/>
      <c r="W82" s="31"/>
      <c r="X82" s="32"/>
      <c r="Y82" s="32"/>
      <c r="Z82" s="32"/>
      <c r="AA82" s="32"/>
      <c r="AB82" s="32"/>
      <c r="AC82" s="33"/>
      <c r="AD82" s="31"/>
      <c r="AE82" s="32"/>
      <c r="AF82" s="32"/>
      <c r="AG82" s="32"/>
      <c r="AH82" s="32"/>
      <c r="AI82" s="32"/>
      <c r="AJ82" s="33"/>
      <c r="AK82" s="31"/>
      <c r="AL82" s="32"/>
      <c r="AM82" s="32"/>
      <c r="AN82" s="32"/>
      <c r="AO82" s="32"/>
      <c r="AP82" s="32"/>
      <c r="AQ82" s="33"/>
      <c r="AR82" s="31"/>
      <c r="AS82" s="32"/>
      <c r="AT82" s="32"/>
      <c r="AU82" s="32"/>
      <c r="AV82" s="32"/>
      <c r="AW82" s="32"/>
      <c r="AX82" s="33"/>
      <c r="AY82" s="32"/>
      <c r="AZ82" s="32"/>
      <c r="BA82" s="32"/>
      <c r="BB82" s="32"/>
    </row>
    <row r="83" spans="1:54" x14ac:dyDescent="0.2">
      <c r="A83" s="64"/>
      <c r="B83" s="45"/>
      <c r="C83" s="14">
        <v>21</v>
      </c>
      <c r="D83" s="26"/>
      <c r="E83" s="28"/>
      <c r="F83" s="20"/>
      <c r="G83" s="29"/>
      <c r="H83" s="30"/>
      <c r="I83" s="23" t="e">
        <f>IF(OR(D83=0,G83=0,H83=0),NA(),#REF!-ожидание!G83+ожидание!H83)</f>
        <v>#N/A</v>
      </c>
      <c r="J83" s="4"/>
      <c r="K83" s="35"/>
      <c r="L83" s="32"/>
      <c r="M83" s="32"/>
      <c r="N83" s="32"/>
      <c r="O83" s="33"/>
      <c r="P83" s="31"/>
      <c r="Q83" s="32"/>
      <c r="R83" s="32"/>
      <c r="S83" s="32"/>
      <c r="T83" s="32"/>
      <c r="U83" s="32"/>
      <c r="V83" s="33"/>
      <c r="W83" s="31"/>
      <c r="X83" s="32"/>
      <c r="Y83" s="32"/>
      <c r="Z83" s="32"/>
      <c r="AA83" s="32"/>
      <c r="AB83" s="32"/>
      <c r="AC83" s="33"/>
      <c r="AD83" s="31"/>
      <c r="AE83" s="32"/>
      <c r="AF83" s="32"/>
      <c r="AG83" s="32"/>
      <c r="AH83" s="32"/>
      <c r="AI83" s="32"/>
      <c r="AJ83" s="33"/>
      <c r="AK83" s="31"/>
      <c r="AL83" s="32"/>
      <c r="AM83" s="32"/>
      <c r="AN83" s="32"/>
      <c r="AO83" s="32"/>
      <c r="AP83" s="32"/>
      <c r="AQ83" s="33"/>
      <c r="AR83" s="31"/>
      <c r="AS83" s="32"/>
      <c r="AT83" s="32"/>
      <c r="AU83" s="32"/>
      <c r="AV83" s="32"/>
      <c r="AW83" s="32"/>
      <c r="AX83" s="33"/>
      <c r="AY83" s="32"/>
      <c r="AZ83" s="32"/>
      <c r="BA83" s="32"/>
      <c r="BB83" s="32"/>
    </row>
    <row r="84" spans="1:54" x14ac:dyDescent="0.2">
      <c r="A84" s="64"/>
      <c r="B84" s="45"/>
      <c r="C84" s="14">
        <v>22</v>
      </c>
      <c r="D84" s="26"/>
      <c r="E84" s="28"/>
      <c r="F84" s="20"/>
      <c r="G84" s="29"/>
      <c r="H84" s="30"/>
      <c r="I84" s="23" t="e">
        <f>IF(OR(D84=0,G84=0,H84=0),NA(),#REF!-ожидание!G84+ожидание!H84)</f>
        <v>#N/A</v>
      </c>
      <c r="J84" s="4"/>
      <c r="K84" s="35"/>
      <c r="L84" s="32"/>
      <c r="M84" s="32"/>
      <c r="N84" s="32"/>
      <c r="O84" s="33"/>
      <c r="P84" s="31"/>
      <c r="Q84" s="32"/>
      <c r="R84" s="32"/>
      <c r="S84" s="32"/>
      <c r="T84" s="32"/>
      <c r="U84" s="32"/>
      <c r="V84" s="33"/>
      <c r="W84" s="31"/>
      <c r="X84" s="32"/>
      <c r="Y84" s="32"/>
      <c r="Z84" s="32"/>
      <c r="AA84" s="32"/>
      <c r="AB84" s="32"/>
      <c r="AC84" s="33"/>
      <c r="AD84" s="31"/>
      <c r="AE84" s="32"/>
      <c r="AF84" s="32"/>
      <c r="AG84" s="32"/>
      <c r="AH84" s="32"/>
      <c r="AI84" s="32"/>
      <c r="AJ84" s="33"/>
      <c r="AK84" s="31"/>
      <c r="AL84" s="32"/>
      <c r="AM84" s="32"/>
      <c r="AN84" s="32"/>
      <c r="AO84" s="32"/>
      <c r="AP84" s="32"/>
      <c r="AQ84" s="33"/>
      <c r="AR84" s="31"/>
      <c r="AS84" s="32"/>
      <c r="AT84" s="32"/>
      <c r="AU84" s="32"/>
      <c r="AV84" s="32"/>
      <c r="AW84" s="32"/>
      <c r="AX84" s="33"/>
      <c r="AY84" s="32"/>
      <c r="AZ84" s="32"/>
      <c r="BA84" s="32"/>
      <c r="BB84" s="32"/>
    </row>
    <row r="85" spans="1:54" x14ac:dyDescent="0.2">
      <c r="A85" s="64"/>
      <c r="B85" s="45"/>
      <c r="C85" s="14">
        <v>23</v>
      </c>
      <c r="D85" s="26"/>
      <c r="E85" s="28"/>
      <c r="F85" s="20"/>
      <c r="G85" s="29"/>
      <c r="H85" s="30"/>
      <c r="I85" s="23" t="e">
        <f>IF(OR(D85=0,G85=0,H85=0),NA(),#REF!-ожидание!G85+ожидание!H85)</f>
        <v>#N/A</v>
      </c>
      <c r="J85" s="4"/>
      <c r="K85" s="35"/>
      <c r="L85" s="32"/>
      <c r="M85" s="32"/>
      <c r="N85" s="32"/>
      <c r="O85" s="33"/>
      <c r="P85" s="31"/>
      <c r="Q85" s="32"/>
      <c r="R85" s="32"/>
      <c r="S85" s="32"/>
      <c r="T85" s="32"/>
      <c r="U85" s="32"/>
      <c r="V85" s="33"/>
      <c r="W85" s="31"/>
      <c r="X85" s="32"/>
      <c r="Y85" s="32"/>
      <c r="Z85" s="32"/>
      <c r="AA85" s="32"/>
      <c r="AB85" s="32"/>
      <c r="AC85" s="33"/>
      <c r="AD85" s="31"/>
      <c r="AE85" s="32"/>
      <c r="AF85" s="32"/>
      <c r="AG85" s="32"/>
      <c r="AH85" s="32"/>
      <c r="AI85" s="32"/>
      <c r="AJ85" s="33"/>
      <c r="AK85" s="31"/>
      <c r="AL85" s="32"/>
      <c r="AM85" s="32"/>
      <c r="AN85" s="32"/>
      <c r="AO85" s="32"/>
      <c r="AP85" s="32"/>
      <c r="AQ85" s="33"/>
      <c r="AR85" s="31"/>
      <c r="AS85" s="32"/>
      <c r="AT85" s="32"/>
      <c r="AU85" s="32"/>
      <c r="AV85" s="32"/>
      <c r="AW85" s="32"/>
      <c r="AX85" s="33"/>
      <c r="AY85" s="32"/>
      <c r="AZ85" s="32"/>
      <c r="BA85" s="32"/>
      <c r="BB85" s="32"/>
    </row>
    <row r="86" spans="1:54" x14ac:dyDescent="0.2">
      <c r="A86" s="64"/>
      <c r="B86" s="45"/>
      <c r="C86" s="14">
        <v>24</v>
      </c>
      <c r="D86" s="26"/>
      <c r="E86" s="28"/>
      <c r="F86" s="20"/>
      <c r="G86" s="29"/>
      <c r="H86" s="30"/>
      <c r="I86" s="23" t="e">
        <f>IF(OR(D86=0,G86=0,H86=0),NA(),#REF!-ожидание!G86+ожидание!H86)</f>
        <v>#N/A</v>
      </c>
      <c r="J86" s="4"/>
      <c r="K86" s="35"/>
      <c r="L86" s="32"/>
      <c r="M86" s="32"/>
      <c r="N86" s="32"/>
      <c r="O86" s="33"/>
      <c r="P86" s="31"/>
      <c r="Q86" s="32"/>
      <c r="R86" s="32"/>
      <c r="S86" s="32"/>
      <c r="T86" s="32"/>
      <c r="U86" s="32"/>
      <c r="V86" s="33"/>
      <c r="W86" s="31"/>
      <c r="X86" s="32"/>
      <c r="Y86" s="32"/>
      <c r="Z86" s="32"/>
      <c r="AA86" s="32"/>
      <c r="AB86" s="32"/>
      <c r="AC86" s="33"/>
      <c r="AD86" s="31"/>
      <c r="AE86" s="32"/>
      <c r="AF86" s="32"/>
      <c r="AG86" s="32"/>
      <c r="AH86" s="32"/>
      <c r="AI86" s="32"/>
      <c r="AJ86" s="33"/>
      <c r="AK86" s="31"/>
      <c r="AL86" s="32"/>
      <c r="AM86" s="32"/>
      <c r="AN86" s="32"/>
      <c r="AO86" s="32"/>
      <c r="AP86" s="32"/>
      <c r="AQ86" s="33"/>
      <c r="AR86" s="31"/>
      <c r="AS86" s="32"/>
      <c r="AT86" s="32"/>
      <c r="AU86" s="32"/>
      <c r="AV86" s="32"/>
      <c r="AW86" s="32"/>
      <c r="AX86" s="33"/>
      <c r="AY86" s="32"/>
      <c r="AZ86" s="32"/>
      <c r="BA86" s="32"/>
      <c r="BB86" s="32"/>
    </row>
    <row r="87" spans="1:54" x14ac:dyDescent="0.2">
      <c r="A87" s="64"/>
      <c r="B87" s="45"/>
      <c r="C87" s="14">
        <v>25</v>
      </c>
      <c r="D87" s="26"/>
      <c r="E87" s="28"/>
      <c r="F87" s="20"/>
      <c r="G87" s="29"/>
      <c r="H87" s="30"/>
      <c r="I87" s="23" t="e">
        <f>IF(OR(D87=0,G87=0,H87=0),NA(),#REF!-ожидание!G87+ожидание!H87)</f>
        <v>#N/A</v>
      </c>
      <c r="J87" s="4"/>
      <c r="K87" s="35"/>
      <c r="L87" s="32"/>
      <c r="M87" s="32"/>
      <c r="N87" s="32"/>
      <c r="O87" s="33"/>
      <c r="P87" s="31"/>
      <c r="Q87" s="32"/>
      <c r="R87" s="32"/>
      <c r="S87" s="32"/>
      <c r="T87" s="32"/>
      <c r="U87" s="32"/>
      <c r="V87" s="33"/>
      <c r="W87" s="31"/>
      <c r="X87" s="32"/>
      <c r="Y87" s="32"/>
      <c r="Z87" s="32"/>
      <c r="AA87" s="32"/>
      <c r="AB87" s="32"/>
      <c r="AC87" s="33"/>
      <c r="AD87" s="31"/>
      <c r="AE87" s="32"/>
      <c r="AF87" s="32"/>
      <c r="AG87" s="32"/>
      <c r="AH87" s="32"/>
      <c r="AI87" s="32"/>
      <c r="AJ87" s="33"/>
      <c r="AK87" s="31"/>
      <c r="AL87" s="32"/>
      <c r="AM87" s="32"/>
      <c r="AN87" s="32"/>
      <c r="AO87" s="32"/>
      <c r="AP87" s="32"/>
      <c r="AQ87" s="33"/>
      <c r="AR87" s="31"/>
      <c r="AS87" s="32"/>
      <c r="AT87" s="32"/>
      <c r="AU87" s="32"/>
      <c r="AV87" s="32"/>
      <c r="AW87" s="32"/>
      <c r="AX87" s="33"/>
      <c r="AY87" s="32"/>
      <c r="AZ87" s="32"/>
      <c r="BA87" s="32"/>
      <c r="BB87" s="32"/>
    </row>
    <row r="88" spans="1:54" x14ac:dyDescent="0.2">
      <c r="A88" s="64"/>
      <c r="B88" s="45"/>
      <c r="C88" s="14">
        <v>26</v>
      </c>
      <c r="D88" s="26"/>
      <c r="E88" s="28"/>
      <c r="F88" s="20"/>
      <c r="G88" s="29"/>
      <c r="H88" s="30"/>
      <c r="I88" s="23" t="e">
        <f>IF(OR(D88=0,G88=0,H88=0),NA(),#REF!-ожидание!G88+ожидание!H88)</f>
        <v>#N/A</v>
      </c>
      <c r="J88" s="4"/>
      <c r="K88" s="35"/>
      <c r="L88" s="32"/>
      <c r="M88" s="32"/>
      <c r="N88" s="32"/>
      <c r="O88" s="33"/>
      <c r="P88" s="31"/>
      <c r="Q88" s="32"/>
      <c r="R88" s="32"/>
      <c r="S88" s="32"/>
      <c r="T88" s="32"/>
      <c r="U88" s="32"/>
      <c r="V88" s="33"/>
      <c r="W88" s="31"/>
      <c r="X88" s="32"/>
      <c r="Y88" s="32"/>
      <c r="Z88" s="32"/>
      <c r="AA88" s="32"/>
      <c r="AB88" s="32"/>
      <c r="AC88" s="33"/>
      <c r="AD88" s="31"/>
      <c r="AE88" s="32"/>
      <c r="AF88" s="32"/>
      <c r="AG88" s="32"/>
      <c r="AH88" s="32"/>
      <c r="AI88" s="32"/>
      <c r="AJ88" s="33"/>
      <c r="AK88" s="31"/>
      <c r="AL88" s="32"/>
      <c r="AM88" s="32"/>
      <c r="AN88" s="32"/>
      <c r="AO88" s="32"/>
      <c r="AP88" s="32"/>
      <c r="AQ88" s="33"/>
      <c r="AR88" s="31"/>
      <c r="AS88" s="32"/>
      <c r="AT88" s="32"/>
      <c r="AU88" s="32"/>
      <c r="AV88" s="32"/>
      <c r="AW88" s="32"/>
      <c r="AX88" s="33"/>
      <c r="AY88" s="32"/>
      <c r="AZ88" s="32"/>
      <c r="BA88" s="32"/>
      <c r="BB88" s="32"/>
    </row>
    <row r="89" spans="1:54" x14ac:dyDescent="0.2">
      <c r="A89" s="64"/>
      <c r="B89" s="45"/>
      <c r="C89" s="14">
        <v>27</v>
      </c>
      <c r="D89" s="26"/>
      <c r="E89" s="28"/>
      <c r="F89" s="20"/>
      <c r="G89" s="29"/>
      <c r="H89" s="30"/>
      <c r="I89" s="23" t="e">
        <f>IF(OR(D89=0,G89=0,H89=0),NA(),#REF!-ожидание!G89+ожидание!H89)</f>
        <v>#N/A</v>
      </c>
      <c r="J89" s="4"/>
      <c r="K89" s="35"/>
      <c r="L89" s="32"/>
      <c r="M89" s="32"/>
      <c r="N89" s="32"/>
      <c r="O89" s="33"/>
      <c r="P89" s="31"/>
      <c r="Q89" s="32"/>
      <c r="R89" s="32"/>
      <c r="S89" s="32"/>
      <c r="T89" s="32"/>
      <c r="U89" s="32"/>
      <c r="V89" s="33"/>
      <c r="W89" s="31"/>
      <c r="X89" s="32"/>
      <c r="Y89" s="32"/>
      <c r="Z89" s="32"/>
      <c r="AA89" s="32"/>
      <c r="AB89" s="32"/>
      <c r="AC89" s="33"/>
      <c r="AD89" s="31"/>
      <c r="AE89" s="32"/>
      <c r="AF89" s="32"/>
      <c r="AG89" s="32"/>
      <c r="AH89" s="32"/>
      <c r="AI89" s="32"/>
      <c r="AJ89" s="33"/>
      <c r="AK89" s="31"/>
      <c r="AL89" s="32"/>
      <c r="AM89" s="32"/>
      <c r="AN89" s="32"/>
      <c r="AO89" s="32"/>
      <c r="AP89" s="32"/>
      <c r="AQ89" s="33"/>
      <c r="AR89" s="31"/>
      <c r="AS89" s="32"/>
      <c r="AT89" s="32"/>
      <c r="AU89" s="32"/>
      <c r="AV89" s="32"/>
      <c r="AW89" s="32"/>
      <c r="AX89" s="33"/>
      <c r="AY89" s="32"/>
      <c r="AZ89" s="32"/>
      <c r="BA89" s="32"/>
      <c r="BB89" s="32"/>
    </row>
    <row r="90" spans="1:54" x14ac:dyDescent="0.2">
      <c r="A90" s="64"/>
      <c r="B90" s="45"/>
      <c r="C90" s="14">
        <v>28</v>
      </c>
      <c r="D90" s="26"/>
      <c r="E90" s="28"/>
      <c r="F90" s="20"/>
      <c r="G90" s="29"/>
      <c r="H90" s="30"/>
      <c r="I90" s="23" t="e">
        <f>IF(OR(D90=0,G90=0,H90=0),NA(),#REF!-ожидание!G90+ожидание!H90)</f>
        <v>#N/A</v>
      </c>
      <c r="J90" s="4"/>
      <c r="K90" s="35"/>
      <c r="L90" s="32"/>
      <c r="M90" s="32"/>
      <c r="N90" s="32"/>
      <c r="O90" s="33"/>
      <c r="P90" s="31"/>
      <c r="Q90" s="32"/>
      <c r="R90" s="32"/>
      <c r="S90" s="32"/>
      <c r="T90" s="32"/>
      <c r="U90" s="32"/>
      <c r="V90" s="33"/>
      <c r="W90" s="31"/>
      <c r="X90" s="32"/>
      <c r="Y90" s="32"/>
      <c r="Z90" s="32"/>
      <c r="AA90" s="32"/>
      <c r="AB90" s="32"/>
      <c r="AC90" s="33"/>
      <c r="AD90" s="31"/>
      <c r="AE90" s="32"/>
      <c r="AF90" s="32"/>
      <c r="AG90" s="32"/>
      <c r="AH90" s="32"/>
      <c r="AI90" s="32"/>
      <c r="AJ90" s="33"/>
      <c r="AK90" s="31"/>
      <c r="AL90" s="32"/>
      <c r="AM90" s="32"/>
      <c r="AN90" s="32"/>
      <c r="AO90" s="32"/>
      <c r="AP90" s="32"/>
      <c r="AQ90" s="33"/>
      <c r="AR90" s="31"/>
      <c r="AS90" s="32"/>
      <c r="AT90" s="32"/>
      <c r="AU90" s="32"/>
      <c r="AV90" s="32"/>
      <c r="AW90" s="32"/>
      <c r="AX90" s="33"/>
      <c r="AY90" s="32"/>
      <c r="AZ90" s="32"/>
      <c r="BA90" s="32"/>
      <c r="BB90" s="32"/>
    </row>
    <row r="91" spans="1:54" x14ac:dyDescent="0.2">
      <c r="A91" s="64"/>
      <c r="B91" s="45"/>
      <c r="C91" s="14">
        <v>29</v>
      </c>
      <c r="D91" s="26"/>
      <c r="E91" s="28"/>
      <c r="F91" s="20"/>
      <c r="G91" s="29"/>
      <c r="H91" s="30"/>
      <c r="I91" s="23" t="e">
        <f>IF(OR(D91=0,G91=0,H91=0),NA(),#REF!-ожидание!G91+ожидание!H91)</f>
        <v>#N/A</v>
      </c>
      <c r="J91" s="4"/>
      <c r="K91" s="35"/>
      <c r="L91" s="32"/>
      <c r="M91" s="32"/>
      <c r="N91" s="32"/>
      <c r="O91" s="33"/>
      <c r="P91" s="31"/>
      <c r="Q91" s="32"/>
      <c r="R91" s="32"/>
      <c r="S91" s="32"/>
      <c r="T91" s="32"/>
      <c r="U91" s="32"/>
      <c r="V91" s="33"/>
      <c r="W91" s="31"/>
      <c r="X91" s="32"/>
      <c r="Y91" s="32"/>
      <c r="Z91" s="32"/>
      <c r="AA91" s="32"/>
      <c r="AB91" s="32"/>
      <c r="AC91" s="33"/>
      <c r="AD91" s="31"/>
      <c r="AE91" s="32"/>
      <c r="AF91" s="32"/>
      <c r="AG91" s="32"/>
      <c r="AH91" s="32"/>
      <c r="AI91" s="32"/>
      <c r="AJ91" s="33"/>
      <c r="AK91" s="31"/>
      <c r="AL91" s="32"/>
      <c r="AM91" s="32"/>
      <c r="AN91" s="32"/>
      <c r="AO91" s="32"/>
      <c r="AP91" s="32"/>
      <c r="AQ91" s="33"/>
      <c r="AR91" s="31"/>
      <c r="AS91" s="32"/>
      <c r="AT91" s="32"/>
      <c r="AU91" s="32"/>
      <c r="AV91" s="32"/>
      <c r="AW91" s="32"/>
      <c r="AX91" s="33"/>
      <c r="AY91" s="32"/>
      <c r="AZ91" s="32"/>
      <c r="BA91" s="32"/>
      <c r="BB91" s="32"/>
    </row>
    <row r="92" spans="1:54" x14ac:dyDescent="0.2">
      <c r="A92" s="64"/>
      <c r="B92" s="45"/>
      <c r="C92" s="14">
        <v>30</v>
      </c>
      <c r="D92" s="26"/>
      <c r="E92" s="28"/>
      <c r="F92" s="20"/>
      <c r="G92" s="29"/>
      <c r="H92" s="30"/>
      <c r="I92" s="23" t="e">
        <f>IF(OR(D92=0,G92=0,H92=0),NA(),#REF!-ожидание!G92+ожидание!H92)</f>
        <v>#N/A</v>
      </c>
      <c r="J92" s="4"/>
      <c r="K92" s="35"/>
      <c r="L92" s="32"/>
      <c r="M92" s="32"/>
      <c r="N92" s="32"/>
      <c r="O92" s="33"/>
      <c r="P92" s="31"/>
      <c r="Q92" s="32"/>
      <c r="R92" s="32"/>
      <c r="S92" s="32"/>
      <c r="T92" s="32"/>
      <c r="U92" s="32"/>
      <c r="V92" s="33"/>
      <c r="W92" s="31"/>
      <c r="X92" s="32"/>
      <c r="Y92" s="32"/>
      <c r="Z92" s="32"/>
      <c r="AA92" s="32"/>
      <c r="AB92" s="32"/>
      <c r="AC92" s="33"/>
      <c r="AD92" s="31"/>
      <c r="AE92" s="32"/>
      <c r="AF92" s="32"/>
      <c r="AG92" s="32"/>
      <c r="AH92" s="32"/>
      <c r="AI92" s="32"/>
      <c r="AJ92" s="33"/>
      <c r="AK92" s="31"/>
      <c r="AL92" s="32"/>
      <c r="AM92" s="32"/>
      <c r="AN92" s="32"/>
      <c r="AO92" s="32"/>
      <c r="AP92" s="32"/>
      <c r="AQ92" s="33"/>
      <c r="AR92" s="31"/>
      <c r="AS92" s="32"/>
      <c r="AT92" s="32"/>
      <c r="AU92" s="32"/>
      <c r="AV92" s="32"/>
      <c r="AW92" s="32"/>
      <c r="AX92" s="33"/>
      <c r="AY92" s="32"/>
      <c r="AZ92" s="32"/>
      <c r="BA92" s="32"/>
      <c r="BB92" s="32"/>
    </row>
    <row r="93" spans="1:54" ht="13.5" thickBot="1" x14ac:dyDescent="0.25">
      <c r="A93" s="65"/>
      <c r="B93" s="47"/>
      <c r="C93" s="14">
        <v>31</v>
      </c>
      <c r="D93" s="27"/>
      <c r="E93" s="28"/>
      <c r="F93" s="20"/>
      <c r="G93" s="29"/>
      <c r="H93" s="30"/>
      <c r="I93" s="23" t="e">
        <f>IF(OR(D93=0,G93=0,H93=0),NA(),#REF!-ожидание!G93+ожидание!H93)</f>
        <v>#N/A</v>
      </c>
      <c r="J93" s="4"/>
      <c r="K93" s="35"/>
      <c r="L93" s="32"/>
      <c r="M93" s="32"/>
      <c r="N93" s="32"/>
      <c r="O93" s="33"/>
      <c r="P93" s="31"/>
      <c r="Q93" s="32"/>
      <c r="R93" s="32"/>
      <c r="S93" s="32"/>
      <c r="T93" s="32"/>
      <c r="U93" s="32"/>
      <c r="V93" s="33"/>
      <c r="W93" s="31"/>
      <c r="X93" s="32"/>
      <c r="Y93" s="32"/>
      <c r="Z93" s="32"/>
      <c r="AA93" s="32"/>
      <c r="AB93" s="32"/>
      <c r="AC93" s="33"/>
      <c r="AD93" s="31"/>
      <c r="AE93" s="32"/>
      <c r="AF93" s="32"/>
      <c r="AG93" s="32"/>
      <c r="AH93" s="32"/>
      <c r="AI93" s="32"/>
      <c r="AJ93" s="33"/>
      <c r="AK93" s="31"/>
      <c r="AL93" s="32"/>
      <c r="AM93" s="32"/>
      <c r="AN93" s="32"/>
      <c r="AO93" s="32"/>
      <c r="AP93" s="32"/>
      <c r="AQ93" s="33"/>
      <c r="AR93" s="31"/>
      <c r="AS93" s="32"/>
      <c r="AT93" s="32"/>
      <c r="AU93" s="32"/>
      <c r="AV93" s="32"/>
      <c r="AW93" s="32"/>
      <c r="AX93" s="33"/>
      <c r="AY93" s="32"/>
      <c r="AZ93" s="32"/>
      <c r="BA93" s="32"/>
      <c r="BB93" s="32"/>
    </row>
    <row r="94" spans="1:54" ht="13.5" customHeight="1" thickBot="1" x14ac:dyDescent="0.25">
      <c r="A94" s="63" t="s">
        <v>21</v>
      </c>
      <c r="B94" s="44"/>
      <c r="C94" s="13">
        <v>1</v>
      </c>
      <c r="D94" s="25"/>
      <c r="E94" s="28"/>
      <c r="F94" s="20"/>
      <c r="G94" s="29"/>
      <c r="H94" s="30"/>
      <c r="I94" s="23" t="e">
        <f>IF(OR(D94=0,G94=0,H94=0),NA(),#REF!-ожидание!G94+ожидание!H94)</f>
        <v>#N/A</v>
      </c>
      <c r="J94" s="4"/>
      <c r="K94" s="35"/>
      <c r="L94" s="32"/>
      <c r="M94" s="32"/>
      <c r="N94" s="32"/>
      <c r="O94" s="33"/>
      <c r="P94" s="31"/>
      <c r="Q94" s="32"/>
      <c r="R94" s="32"/>
      <c r="S94" s="32"/>
      <c r="T94" s="32"/>
      <c r="U94" s="32"/>
      <c r="V94" s="33"/>
      <c r="W94" s="31"/>
      <c r="X94" s="32"/>
      <c r="Y94" s="32"/>
      <c r="Z94" s="32"/>
      <c r="AA94" s="32"/>
      <c r="AB94" s="32"/>
      <c r="AC94" s="33"/>
      <c r="AD94" s="31"/>
      <c r="AE94" s="32"/>
      <c r="AF94" s="32"/>
      <c r="AG94" s="32"/>
      <c r="AH94" s="32"/>
      <c r="AI94" s="32"/>
      <c r="AJ94" s="33"/>
      <c r="AK94" s="31"/>
      <c r="AL94" s="32"/>
      <c r="AM94" s="32"/>
      <c r="AN94" s="32"/>
      <c r="AO94" s="32"/>
      <c r="AP94" s="32"/>
      <c r="AQ94" s="33"/>
      <c r="AR94" s="31"/>
      <c r="AS94" s="32"/>
      <c r="AT94" s="32"/>
      <c r="AU94" s="32"/>
      <c r="AV94" s="32"/>
      <c r="AW94" s="32"/>
      <c r="AX94" s="33"/>
      <c r="AY94" s="32"/>
      <c r="AZ94" s="32"/>
      <c r="BA94" s="32"/>
      <c r="BB94" s="32"/>
    </row>
    <row r="95" spans="1:54" ht="13.5" thickBot="1" x14ac:dyDescent="0.25">
      <c r="A95" s="64"/>
      <c r="B95" s="45"/>
      <c r="C95" s="14">
        <v>2</v>
      </c>
      <c r="D95" s="25"/>
      <c r="E95" s="28"/>
      <c r="F95" s="20"/>
      <c r="G95" s="29"/>
      <c r="H95" s="30"/>
      <c r="I95" s="23" t="e">
        <f>IF(OR(D95=0,G95=0,H95=0),NA(),#REF!-ожидание!G95+ожидание!H95)</f>
        <v>#N/A</v>
      </c>
      <c r="J95" s="4"/>
      <c r="K95" s="35"/>
      <c r="L95" s="32"/>
      <c r="M95" s="32"/>
      <c r="N95" s="32"/>
      <c r="O95" s="33"/>
      <c r="P95" s="31"/>
      <c r="Q95" s="32"/>
      <c r="R95" s="32"/>
      <c r="S95" s="32"/>
      <c r="T95" s="32"/>
      <c r="U95" s="32"/>
      <c r="V95" s="33"/>
      <c r="W95" s="31"/>
      <c r="X95" s="32"/>
      <c r="Y95" s="32"/>
      <c r="Z95" s="32"/>
      <c r="AA95" s="32"/>
      <c r="AB95" s="32"/>
      <c r="AC95" s="33"/>
      <c r="AD95" s="31"/>
      <c r="AE95" s="32"/>
      <c r="AF95" s="32"/>
      <c r="AG95" s="32"/>
      <c r="AH95" s="32"/>
      <c r="AI95" s="32"/>
      <c r="AJ95" s="33"/>
      <c r="AK95" s="31"/>
      <c r="AL95" s="32"/>
      <c r="AM95" s="32"/>
      <c r="AN95" s="32"/>
      <c r="AO95" s="32"/>
      <c r="AP95" s="32"/>
      <c r="AQ95" s="33"/>
      <c r="AR95" s="31"/>
      <c r="AS95" s="32"/>
      <c r="AT95" s="32"/>
      <c r="AU95" s="32"/>
      <c r="AV95" s="32"/>
      <c r="AW95" s="32"/>
      <c r="AX95" s="33"/>
      <c r="AY95" s="32"/>
      <c r="AZ95" s="32"/>
      <c r="BA95" s="32"/>
      <c r="BB95" s="32"/>
    </row>
    <row r="96" spans="1:54" ht="13.5" thickBot="1" x14ac:dyDescent="0.25">
      <c r="A96" s="64"/>
      <c r="B96" s="45"/>
      <c r="C96" s="14">
        <v>3</v>
      </c>
      <c r="D96" s="25"/>
      <c r="E96" s="28"/>
      <c r="F96" s="20"/>
      <c r="G96" s="29"/>
      <c r="H96" s="30"/>
      <c r="I96" s="23" t="e">
        <f>IF(OR(D96=0,G96=0,H96=0),NA(),#REF!-ожидание!G96+ожидание!H96)</f>
        <v>#N/A</v>
      </c>
      <c r="J96" s="4"/>
      <c r="K96" s="35"/>
      <c r="L96" s="32"/>
      <c r="M96" s="32"/>
      <c r="N96" s="32"/>
      <c r="O96" s="33"/>
      <c r="P96" s="31"/>
      <c r="Q96" s="32"/>
      <c r="R96" s="32"/>
      <c r="S96" s="32"/>
      <c r="T96" s="32"/>
      <c r="U96" s="32"/>
      <c r="V96" s="33"/>
      <c r="W96" s="31"/>
      <c r="X96" s="32"/>
      <c r="Y96" s="32"/>
      <c r="Z96" s="32"/>
      <c r="AA96" s="32"/>
      <c r="AB96" s="32"/>
      <c r="AC96" s="33"/>
      <c r="AD96" s="31"/>
      <c r="AE96" s="32"/>
      <c r="AF96" s="32"/>
      <c r="AG96" s="32"/>
      <c r="AH96" s="32"/>
      <c r="AI96" s="32"/>
      <c r="AJ96" s="33"/>
      <c r="AK96" s="31"/>
      <c r="AL96" s="32"/>
      <c r="AM96" s="32"/>
      <c r="AN96" s="32"/>
      <c r="AO96" s="32"/>
      <c r="AP96" s="32"/>
      <c r="AQ96" s="33"/>
      <c r="AR96" s="31"/>
      <c r="AS96" s="32"/>
      <c r="AT96" s="32"/>
      <c r="AU96" s="32"/>
      <c r="AV96" s="32"/>
      <c r="AW96" s="32"/>
      <c r="AX96" s="33"/>
      <c r="AY96" s="32"/>
      <c r="AZ96" s="32"/>
      <c r="BA96" s="32"/>
      <c r="BB96" s="32"/>
    </row>
    <row r="97" spans="1:54" ht="13.5" thickBot="1" x14ac:dyDescent="0.25">
      <c r="A97" s="64"/>
      <c r="B97" s="45"/>
      <c r="C97" s="14">
        <v>4</v>
      </c>
      <c r="D97" s="25"/>
      <c r="E97" s="28"/>
      <c r="F97" s="20"/>
      <c r="G97" s="29"/>
      <c r="H97" s="30"/>
      <c r="I97" s="23" t="e">
        <f>IF(OR(D97=0,G97=0,H97=0),NA(),#REF!-ожидание!G97+ожидание!H97)</f>
        <v>#N/A</v>
      </c>
      <c r="J97" s="4"/>
      <c r="K97" s="35"/>
      <c r="L97" s="32"/>
      <c r="M97" s="32"/>
      <c r="N97" s="32"/>
      <c r="O97" s="33"/>
      <c r="P97" s="31"/>
      <c r="Q97" s="32"/>
      <c r="R97" s="32"/>
      <c r="S97" s="32"/>
      <c r="T97" s="32"/>
      <c r="U97" s="32"/>
      <c r="V97" s="33"/>
      <c r="W97" s="31"/>
      <c r="X97" s="32"/>
      <c r="Y97" s="32"/>
      <c r="Z97" s="32"/>
      <c r="AA97" s="32"/>
      <c r="AB97" s="32"/>
      <c r="AC97" s="33"/>
      <c r="AD97" s="31"/>
      <c r="AE97" s="32"/>
      <c r="AF97" s="32"/>
      <c r="AG97" s="32"/>
      <c r="AH97" s="32"/>
      <c r="AI97" s="32"/>
      <c r="AJ97" s="33"/>
      <c r="AK97" s="31"/>
      <c r="AL97" s="32"/>
      <c r="AM97" s="32"/>
      <c r="AN97" s="32"/>
      <c r="AO97" s="32"/>
      <c r="AP97" s="32"/>
      <c r="AQ97" s="33"/>
      <c r="AR97" s="31"/>
      <c r="AS97" s="32"/>
      <c r="AT97" s="32"/>
      <c r="AU97" s="32"/>
      <c r="AV97" s="32"/>
      <c r="AW97" s="32"/>
      <c r="AX97" s="33"/>
      <c r="AY97" s="32"/>
      <c r="AZ97" s="32"/>
      <c r="BA97" s="32"/>
      <c r="BB97" s="32"/>
    </row>
    <row r="98" spans="1:54" ht="13.5" thickBot="1" x14ac:dyDescent="0.25">
      <c r="A98" s="64"/>
      <c r="B98" s="45"/>
      <c r="C98" s="14">
        <v>5</v>
      </c>
      <c r="D98" s="25"/>
      <c r="E98" s="28"/>
      <c r="F98" s="20"/>
      <c r="G98" s="29"/>
      <c r="H98" s="30"/>
      <c r="I98" s="23" t="e">
        <f>IF(OR(D98=0,G98=0,H98=0),NA(),#REF!-ожидание!G98+ожидание!H98)</f>
        <v>#N/A</v>
      </c>
      <c r="J98" s="4"/>
      <c r="K98" s="35"/>
      <c r="L98" s="32"/>
      <c r="M98" s="32"/>
      <c r="N98" s="32"/>
      <c r="O98" s="33"/>
      <c r="P98" s="31"/>
      <c r="Q98" s="32"/>
      <c r="R98" s="32"/>
      <c r="S98" s="32"/>
      <c r="T98" s="32"/>
      <c r="U98" s="32"/>
      <c r="V98" s="33"/>
      <c r="W98" s="31"/>
      <c r="X98" s="32"/>
      <c r="Y98" s="32"/>
      <c r="Z98" s="32"/>
      <c r="AA98" s="32"/>
      <c r="AB98" s="32"/>
      <c r="AC98" s="33"/>
      <c r="AD98" s="31"/>
      <c r="AE98" s="32"/>
      <c r="AF98" s="32"/>
      <c r="AG98" s="32"/>
      <c r="AH98" s="32"/>
      <c r="AI98" s="32"/>
      <c r="AJ98" s="33"/>
      <c r="AK98" s="31"/>
      <c r="AL98" s="32"/>
      <c r="AM98" s="32"/>
      <c r="AN98" s="32"/>
      <c r="AO98" s="32"/>
      <c r="AP98" s="32"/>
      <c r="AQ98" s="33"/>
      <c r="AR98" s="31"/>
      <c r="AS98" s="32"/>
      <c r="AT98" s="32"/>
      <c r="AU98" s="32"/>
      <c r="AV98" s="32"/>
      <c r="AW98" s="32"/>
      <c r="AX98" s="33"/>
      <c r="AY98" s="32"/>
      <c r="AZ98" s="32"/>
      <c r="BA98" s="32"/>
      <c r="BB98" s="32"/>
    </row>
    <row r="99" spans="1:54" ht="13.5" thickBot="1" x14ac:dyDescent="0.25">
      <c r="A99" s="64"/>
      <c r="B99" s="45"/>
      <c r="C99" s="14">
        <v>6</v>
      </c>
      <c r="D99" s="25"/>
      <c r="E99" s="28"/>
      <c r="F99" s="20"/>
      <c r="G99" s="29"/>
      <c r="H99" s="30"/>
      <c r="I99" s="23" t="e">
        <f>IF(OR(D99=0,G99=0,H99=0),NA(),#REF!-ожидание!G99+ожидание!H99)</f>
        <v>#N/A</v>
      </c>
      <c r="J99" s="4"/>
      <c r="K99" s="35"/>
      <c r="L99" s="32"/>
      <c r="M99" s="32"/>
      <c r="N99" s="32"/>
      <c r="O99" s="33"/>
      <c r="P99" s="31"/>
      <c r="Q99" s="32"/>
      <c r="R99" s="32"/>
      <c r="S99" s="32"/>
      <c r="T99" s="32"/>
      <c r="U99" s="32"/>
      <c r="V99" s="33"/>
      <c r="W99" s="31"/>
      <c r="X99" s="32"/>
      <c r="Y99" s="32"/>
      <c r="Z99" s="32"/>
      <c r="AA99" s="32"/>
      <c r="AB99" s="32"/>
      <c r="AC99" s="33"/>
      <c r="AD99" s="31"/>
      <c r="AE99" s="32"/>
      <c r="AF99" s="32"/>
      <c r="AG99" s="32"/>
      <c r="AH99" s="32"/>
      <c r="AI99" s="32"/>
      <c r="AJ99" s="33"/>
      <c r="AK99" s="31"/>
      <c r="AL99" s="32"/>
      <c r="AM99" s="32"/>
      <c r="AN99" s="32"/>
      <c r="AO99" s="32"/>
      <c r="AP99" s="32"/>
      <c r="AQ99" s="33"/>
      <c r="AR99" s="31"/>
      <c r="AS99" s="32"/>
      <c r="AT99" s="32"/>
      <c r="AU99" s="32"/>
      <c r="AV99" s="32"/>
      <c r="AW99" s="32"/>
      <c r="AX99" s="33"/>
      <c r="AY99" s="32"/>
      <c r="AZ99" s="32"/>
      <c r="BA99" s="32"/>
      <c r="BB99" s="32"/>
    </row>
    <row r="100" spans="1:54" ht="13.5" thickBot="1" x14ac:dyDescent="0.25">
      <c r="A100" s="64"/>
      <c r="B100" s="45"/>
      <c r="C100" s="14">
        <v>7</v>
      </c>
      <c r="D100" s="25"/>
      <c r="E100" s="28"/>
      <c r="F100" s="20"/>
      <c r="G100" s="29"/>
      <c r="H100" s="30"/>
      <c r="I100" s="23" t="e">
        <f>IF(OR(D100=0,G100=0,H100=0),NA(),#REF!-ожидание!G100+ожидание!H100)</f>
        <v>#N/A</v>
      </c>
      <c r="J100" s="4"/>
      <c r="K100" s="35"/>
      <c r="L100" s="32"/>
      <c r="M100" s="32"/>
      <c r="N100" s="32"/>
      <c r="O100" s="33"/>
      <c r="P100" s="31"/>
      <c r="Q100" s="32"/>
      <c r="R100" s="32"/>
      <c r="S100" s="32"/>
      <c r="T100" s="32"/>
      <c r="U100" s="32"/>
      <c r="V100" s="33"/>
      <c r="W100" s="31"/>
      <c r="X100" s="32"/>
      <c r="Y100" s="32"/>
      <c r="Z100" s="32"/>
      <c r="AA100" s="32"/>
      <c r="AB100" s="32"/>
      <c r="AC100" s="33"/>
      <c r="AD100" s="31"/>
      <c r="AE100" s="32"/>
      <c r="AF100" s="32"/>
      <c r="AG100" s="32"/>
      <c r="AH100" s="32"/>
      <c r="AI100" s="32"/>
      <c r="AJ100" s="33"/>
      <c r="AK100" s="31"/>
      <c r="AL100" s="32"/>
      <c r="AM100" s="32"/>
      <c r="AN100" s="32"/>
      <c r="AO100" s="32"/>
      <c r="AP100" s="32"/>
      <c r="AQ100" s="33"/>
      <c r="AR100" s="31"/>
      <c r="AS100" s="32"/>
      <c r="AT100" s="32"/>
      <c r="AU100" s="32"/>
      <c r="AV100" s="32"/>
      <c r="AW100" s="32"/>
      <c r="AX100" s="33"/>
      <c r="AY100" s="32"/>
      <c r="AZ100" s="32"/>
      <c r="BA100" s="32"/>
      <c r="BB100" s="32"/>
    </row>
    <row r="101" spans="1:54" ht="13.5" thickBot="1" x14ac:dyDescent="0.25">
      <c r="A101" s="64"/>
      <c r="B101" s="45"/>
      <c r="C101" s="14">
        <v>8</v>
      </c>
      <c r="D101" s="25"/>
      <c r="E101" s="28"/>
      <c r="F101" s="20"/>
      <c r="G101" s="29"/>
      <c r="H101" s="30"/>
      <c r="I101" s="23" t="e">
        <f>IF(OR(D101=0,G101=0,H101=0),NA(),#REF!-ожидание!G101+ожидание!H101)</f>
        <v>#N/A</v>
      </c>
      <c r="J101" s="4"/>
      <c r="K101" s="35"/>
      <c r="L101" s="32"/>
      <c r="M101" s="32"/>
      <c r="N101" s="32"/>
      <c r="O101" s="33"/>
      <c r="P101" s="31"/>
      <c r="Q101" s="32"/>
      <c r="R101" s="32"/>
      <c r="S101" s="32"/>
      <c r="T101" s="32"/>
      <c r="U101" s="32"/>
      <c r="V101" s="33"/>
      <c r="W101" s="31"/>
      <c r="X101" s="32"/>
      <c r="Y101" s="32"/>
      <c r="Z101" s="32"/>
      <c r="AA101" s="32"/>
      <c r="AB101" s="32"/>
      <c r="AC101" s="33"/>
      <c r="AD101" s="31"/>
      <c r="AE101" s="32"/>
      <c r="AF101" s="32"/>
      <c r="AG101" s="32"/>
      <c r="AH101" s="32"/>
      <c r="AI101" s="32"/>
      <c r="AJ101" s="33"/>
      <c r="AK101" s="31"/>
      <c r="AL101" s="32"/>
      <c r="AM101" s="32"/>
      <c r="AN101" s="32"/>
      <c r="AO101" s="32"/>
      <c r="AP101" s="32"/>
      <c r="AQ101" s="33"/>
      <c r="AR101" s="31"/>
      <c r="AS101" s="32"/>
      <c r="AT101" s="32"/>
      <c r="AU101" s="32"/>
      <c r="AV101" s="32"/>
      <c r="AW101" s="32"/>
      <c r="AX101" s="33"/>
      <c r="AY101" s="32"/>
      <c r="AZ101" s="32"/>
      <c r="BA101" s="32"/>
      <c r="BB101" s="32"/>
    </row>
    <row r="102" spans="1:54" ht="13.5" thickBot="1" x14ac:dyDescent="0.25">
      <c r="A102" s="64"/>
      <c r="B102" s="45"/>
      <c r="C102" s="14">
        <v>9</v>
      </c>
      <c r="D102" s="25"/>
      <c r="E102" s="28"/>
      <c r="F102" s="20"/>
      <c r="G102" s="29"/>
      <c r="H102" s="30"/>
      <c r="I102" s="23" t="e">
        <f>IF(OR(D102=0,G102=0,H102=0),NA(),#REF!-ожидание!G102+ожидание!H102)</f>
        <v>#N/A</v>
      </c>
      <c r="J102" s="4"/>
      <c r="K102" s="35"/>
      <c r="L102" s="32"/>
      <c r="M102" s="32"/>
      <c r="N102" s="32"/>
      <c r="O102" s="33"/>
      <c r="P102" s="31"/>
      <c r="Q102" s="32"/>
      <c r="R102" s="32"/>
      <c r="S102" s="32"/>
      <c r="T102" s="32"/>
      <c r="U102" s="32"/>
      <c r="V102" s="33"/>
      <c r="W102" s="31"/>
      <c r="X102" s="32"/>
      <c r="Y102" s="32"/>
      <c r="Z102" s="32"/>
      <c r="AA102" s="32"/>
      <c r="AB102" s="32"/>
      <c r="AC102" s="33"/>
      <c r="AD102" s="31"/>
      <c r="AE102" s="32"/>
      <c r="AF102" s="32"/>
      <c r="AG102" s="32"/>
      <c r="AH102" s="32"/>
      <c r="AI102" s="32"/>
      <c r="AJ102" s="33"/>
      <c r="AK102" s="31"/>
      <c r="AL102" s="32"/>
      <c r="AM102" s="32"/>
      <c r="AN102" s="32"/>
      <c r="AO102" s="32"/>
      <c r="AP102" s="32"/>
      <c r="AQ102" s="33"/>
      <c r="AR102" s="31"/>
      <c r="AS102" s="32"/>
      <c r="AT102" s="32"/>
      <c r="AU102" s="32"/>
      <c r="AV102" s="32"/>
      <c r="AW102" s="32"/>
      <c r="AX102" s="33"/>
      <c r="AY102" s="32"/>
      <c r="AZ102" s="32"/>
      <c r="BA102" s="32"/>
      <c r="BB102" s="32"/>
    </row>
    <row r="103" spans="1:54" ht="13.5" thickBot="1" x14ac:dyDescent="0.25">
      <c r="A103" s="64"/>
      <c r="B103" s="45"/>
      <c r="C103" s="14">
        <v>10</v>
      </c>
      <c r="D103" s="25"/>
      <c r="E103" s="28"/>
      <c r="F103" s="20"/>
      <c r="G103" s="29"/>
      <c r="H103" s="30"/>
      <c r="I103" s="23" t="e">
        <f>IF(OR(D103=0,G103=0,H103=0),NA(),#REF!-ожидание!G103+ожидание!H103)</f>
        <v>#N/A</v>
      </c>
      <c r="J103" s="4"/>
      <c r="K103" s="35"/>
      <c r="L103" s="32"/>
      <c r="M103" s="32"/>
      <c r="N103" s="32"/>
      <c r="O103" s="33"/>
      <c r="P103" s="31"/>
      <c r="Q103" s="32"/>
      <c r="R103" s="32"/>
      <c r="S103" s="32"/>
      <c r="T103" s="32"/>
      <c r="U103" s="32"/>
      <c r="V103" s="33"/>
      <c r="W103" s="31"/>
      <c r="X103" s="32"/>
      <c r="Y103" s="32"/>
      <c r="Z103" s="32"/>
      <c r="AA103" s="32"/>
      <c r="AB103" s="32"/>
      <c r="AC103" s="33"/>
      <c r="AD103" s="31"/>
      <c r="AE103" s="32"/>
      <c r="AF103" s="32"/>
      <c r="AG103" s="32"/>
      <c r="AH103" s="32"/>
      <c r="AI103" s="32"/>
      <c r="AJ103" s="33"/>
      <c r="AK103" s="31"/>
      <c r="AL103" s="32"/>
      <c r="AM103" s="32"/>
      <c r="AN103" s="32"/>
      <c r="AO103" s="32"/>
      <c r="AP103" s="32"/>
      <c r="AQ103" s="33"/>
      <c r="AR103" s="31"/>
      <c r="AS103" s="32"/>
      <c r="AT103" s="32"/>
      <c r="AU103" s="32"/>
      <c r="AV103" s="32"/>
      <c r="AW103" s="32"/>
      <c r="AX103" s="33"/>
      <c r="AY103" s="32"/>
      <c r="AZ103" s="32"/>
      <c r="BA103" s="32"/>
      <c r="BB103" s="32"/>
    </row>
    <row r="104" spans="1:54" ht="13.5" thickBot="1" x14ac:dyDescent="0.25">
      <c r="A104" s="64"/>
      <c r="B104" s="45"/>
      <c r="C104" s="14">
        <v>11</v>
      </c>
      <c r="D104" s="25"/>
      <c r="E104" s="28"/>
      <c r="F104" s="20"/>
      <c r="G104" s="29"/>
      <c r="H104" s="30"/>
      <c r="I104" s="23" t="e">
        <f>IF(OR(D104=0,G104=0,H104=0),NA(),#REF!-ожидание!G104+ожидание!H104)</f>
        <v>#N/A</v>
      </c>
      <c r="J104" s="4"/>
      <c r="K104" s="35"/>
      <c r="L104" s="32"/>
      <c r="M104" s="32"/>
      <c r="N104" s="32"/>
      <c r="O104" s="33"/>
      <c r="P104" s="31"/>
      <c r="Q104" s="32"/>
      <c r="R104" s="32"/>
      <c r="S104" s="32"/>
      <c r="T104" s="32"/>
      <c r="U104" s="32"/>
      <c r="V104" s="33"/>
      <c r="W104" s="31"/>
      <c r="X104" s="32"/>
      <c r="Y104" s="32"/>
      <c r="Z104" s="32"/>
      <c r="AA104" s="32"/>
      <c r="AB104" s="32"/>
      <c r="AC104" s="33"/>
      <c r="AD104" s="31"/>
      <c r="AE104" s="32"/>
      <c r="AF104" s="32"/>
      <c r="AG104" s="32"/>
      <c r="AH104" s="32"/>
      <c r="AI104" s="32"/>
      <c r="AJ104" s="33"/>
      <c r="AK104" s="31"/>
      <c r="AL104" s="32"/>
      <c r="AM104" s="32"/>
      <c r="AN104" s="32"/>
      <c r="AO104" s="32"/>
      <c r="AP104" s="32"/>
      <c r="AQ104" s="33"/>
      <c r="AR104" s="31"/>
      <c r="AS104" s="32"/>
      <c r="AT104" s="32"/>
      <c r="AU104" s="32"/>
      <c r="AV104" s="32"/>
      <c r="AW104" s="32"/>
      <c r="AX104" s="33"/>
      <c r="AY104" s="32"/>
      <c r="AZ104" s="32"/>
      <c r="BA104" s="32"/>
      <c r="BB104" s="32"/>
    </row>
    <row r="105" spans="1:54" ht="13.5" thickBot="1" x14ac:dyDescent="0.25">
      <c r="A105" s="64"/>
      <c r="B105" s="45"/>
      <c r="C105" s="14">
        <v>12</v>
      </c>
      <c r="D105" s="25"/>
      <c r="E105" s="28"/>
      <c r="F105" s="20"/>
      <c r="G105" s="29"/>
      <c r="H105" s="30"/>
      <c r="I105" s="23" t="e">
        <f>IF(OR(D105=0,G105=0,H105=0),NA(),#REF!-ожидание!G105+ожидание!H105)</f>
        <v>#N/A</v>
      </c>
      <c r="J105" s="4"/>
      <c r="K105" s="35"/>
      <c r="L105" s="32"/>
      <c r="M105" s="32"/>
      <c r="N105" s="32"/>
      <c r="O105" s="33"/>
      <c r="P105" s="31"/>
      <c r="Q105" s="32"/>
      <c r="R105" s="32"/>
      <c r="S105" s="32"/>
      <c r="T105" s="32"/>
      <c r="U105" s="32"/>
      <c r="V105" s="33"/>
      <c r="W105" s="31"/>
      <c r="X105" s="32"/>
      <c r="Y105" s="32"/>
      <c r="Z105" s="32"/>
      <c r="AA105" s="32"/>
      <c r="AB105" s="32"/>
      <c r="AC105" s="33"/>
      <c r="AD105" s="31"/>
      <c r="AE105" s="32"/>
      <c r="AF105" s="32"/>
      <c r="AG105" s="32"/>
      <c r="AH105" s="32"/>
      <c r="AI105" s="32"/>
      <c r="AJ105" s="33"/>
      <c r="AK105" s="31"/>
      <c r="AL105" s="32"/>
      <c r="AM105" s="32"/>
      <c r="AN105" s="32"/>
      <c r="AO105" s="32"/>
      <c r="AP105" s="32"/>
      <c r="AQ105" s="33"/>
      <c r="AR105" s="31"/>
      <c r="AS105" s="32"/>
      <c r="AT105" s="32"/>
      <c r="AU105" s="32"/>
      <c r="AV105" s="32"/>
      <c r="AW105" s="32"/>
      <c r="AX105" s="33"/>
      <c r="AY105" s="32"/>
      <c r="AZ105" s="32"/>
      <c r="BA105" s="32"/>
      <c r="BB105" s="32"/>
    </row>
    <row r="106" spans="1:54" ht="13.5" thickBot="1" x14ac:dyDescent="0.25">
      <c r="A106" s="64"/>
      <c r="B106" s="45"/>
      <c r="C106" s="14">
        <v>13</v>
      </c>
      <c r="D106" s="25"/>
      <c r="E106" s="28"/>
      <c r="F106" s="20"/>
      <c r="G106" s="29"/>
      <c r="H106" s="30"/>
      <c r="I106" s="23" t="e">
        <f>IF(OR(D106=0,G106=0,H106=0),NA(),#REF!-ожидание!G106+ожидание!H106)</f>
        <v>#N/A</v>
      </c>
      <c r="J106" s="4"/>
      <c r="K106" s="35"/>
      <c r="L106" s="32"/>
      <c r="M106" s="32"/>
      <c r="N106" s="32"/>
      <c r="O106" s="33"/>
      <c r="P106" s="31"/>
      <c r="Q106" s="32"/>
      <c r="R106" s="32"/>
      <c r="S106" s="32"/>
      <c r="T106" s="32"/>
      <c r="U106" s="32"/>
      <c r="V106" s="33"/>
      <c r="W106" s="31"/>
      <c r="X106" s="32"/>
      <c r="Y106" s="32"/>
      <c r="Z106" s="32"/>
      <c r="AA106" s="32"/>
      <c r="AB106" s="32"/>
      <c r="AC106" s="33"/>
      <c r="AD106" s="31"/>
      <c r="AE106" s="32"/>
      <c r="AF106" s="32"/>
      <c r="AG106" s="32"/>
      <c r="AH106" s="32"/>
      <c r="AI106" s="32"/>
      <c r="AJ106" s="33"/>
      <c r="AK106" s="31"/>
      <c r="AL106" s="32"/>
      <c r="AM106" s="32"/>
      <c r="AN106" s="32"/>
      <c r="AO106" s="32"/>
      <c r="AP106" s="32"/>
      <c r="AQ106" s="33"/>
      <c r="AR106" s="31"/>
      <c r="AS106" s="32"/>
      <c r="AT106" s="32"/>
      <c r="AU106" s="32"/>
      <c r="AV106" s="32"/>
      <c r="AW106" s="32"/>
      <c r="AX106" s="33"/>
      <c r="AY106" s="32"/>
      <c r="AZ106" s="32"/>
      <c r="BA106" s="32"/>
      <c r="BB106" s="32"/>
    </row>
    <row r="107" spans="1:54" ht="13.5" thickBot="1" x14ac:dyDescent="0.25">
      <c r="A107" s="64"/>
      <c r="B107" s="45"/>
      <c r="C107" s="14">
        <v>14</v>
      </c>
      <c r="D107" s="25"/>
      <c r="E107" s="28"/>
      <c r="F107" s="20"/>
      <c r="G107" s="29"/>
      <c r="H107" s="30"/>
      <c r="I107" s="23" t="e">
        <f>IF(OR(D107=0,G107=0,H107=0),NA(),#REF!-ожидание!G107+ожидание!H107)</f>
        <v>#N/A</v>
      </c>
      <c r="J107" s="4"/>
      <c r="K107" s="35"/>
      <c r="L107" s="32"/>
      <c r="M107" s="32"/>
      <c r="N107" s="32"/>
      <c r="O107" s="33"/>
      <c r="P107" s="31"/>
      <c r="Q107" s="32"/>
      <c r="R107" s="32"/>
      <c r="S107" s="32"/>
      <c r="T107" s="32"/>
      <c r="U107" s="32"/>
      <c r="V107" s="33"/>
      <c r="W107" s="31"/>
      <c r="X107" s="32"/>
      <c r="Y107" s="32"/>
      <c r="Z107" s="32"/>
      <c r="AA107" s="32"/>
      <c r="AB107" s="32"/>
      <c r="AC107" s="33"/>
      <c r="AD107" s="31"/>
      <c r="AE107" s="32"/>
      <c r="AF107" s="32"/>
      <c r="AG107" s="32"/>
      <c r="AH107" s="32"/>
      <c r="AI107" s="32"/>
      <c r="AJ107" s="33"/>
      <c r="AK107" s="31"/>
      <c r="AL107" s="32"/>
      <c r="AM107" s="32"/>
      <c r="AN107" s="32"/>
      <c r="AO107" s="32"/>
      <c r="AP107" s="32"/>
      <c r="AQ107" s="33"/>
      <c r="AR107" s="31"/>
      <c r="AS107" s="32"/>
      <c r="AT107" s="32"/>
      <c r="AU107" s="32"/>
      <c r="AV107" s="32"/>
      <c r="AW107" s="32"/>
      <c r="AX107" s="33"/>
      <c r="AY107" s="32"/>
      <c r="AZ107" s="32"/>
      <c r="BA107" s="32"/>
      <c r="BB107" s="32"/>
    </row>
    <row r="108" spans="1:54" ht="13.5" thickBot="1" x14ac:dyDescent="0.25">
      <c r="A108" s="64"/>
      <c r="B108" s="45"/>
      <c r="C108" s="14">
        <v>15</v>
      </c>
      <c r="D108" s="25"/>
      <c r="E108" s="28"/>
      <c r="F108" s="20"/>
      <c r="G108" s="29"/>
      <c r="H108" s="30"/>
      <c r="I108" s="23" t="e">
        <f>IF(OR(D108=0,G108=0,H108=0),NA(),#REF!-ожидание!G108+ожидание!H108)</f>
        <v>#N/A</v>
      </c>
      <c r="J108" s="4"/>
      <c r="K108" s="35"/>
      <c r="L108" s="32"/>
      <c r="M108" s="32"/>
      <c r="N108" s="32"/>
      <c r="O108" s="33"/>
      <c r="P108" s="31"/>
      <c r="Q108" s="32"/>
      <c r="R108" s="32"/>
      <c r="S108" s="32"/>
      <c r="T108" s="32"/>
      <c r="U108" s="32"/>
      <c r="V108" s="33"/>
      <c r="W108" s="31"/>
      <c r="X108" s="32"/>
      <c r="Y108" s="32"/>
      <c r="Z108" s="32"/>
      <c r="AA108" s="32"/>
      <c r="AB108" s="32"/>
      <c r="AC108" s="33"/>
      <c r="AD108" s="31"/>
      <c r="AE108" s="32"/>
      <c r="AF108" s="32"/>
      <c r="AG108" s="32"/>
      <c r="AH108" s="32"/>
      <c r="AI108" s="32"/>
      <c r="AJ108" s="33"/>
      <c r="AK108" s="31"/>
      <c r="AL108" s="32"/>
      <c r="AM108" s="32"/>
      <c r="AN108" s="32"/>
      <c r="AO108" s="32"/>
      <c r="AP108" s="32"/>
      <c r="AQ108" s="33"/>
      <c r="AR108" s="31"/>
      <c r="AS108" s="32"/>
      <c r="AT108" s="32"/>
      <c r="AU108" s="32"/>
      <c r="AV108" s="32"/>
      <c r="AW108" s="32"/>
      <c r="AX108" s="33"/>
      <c r="AY108" s="32"/>
      <c r="AZ108" s="32"/>
      <c r="BA108" s="32"/>
      <c r="BB108" s="32"/>
    </row>
    <row r="109" spans="1:54" ht="13.5" thickBot="1" x14ac:dyDescent="0.25">
      <c r="A109" s="64"/>
      <c r="B109" s="45"/>
      <c r="C109" s="14">
        <v>16</v>
      </c>
      <c r="D109" s="25"/>
      <c r="E109" s="28"/>
      <c r="F109" s="20"/>
      <c r="G109" s="29"/>
      <c r="H109" s="30"/>
      <c r="I109" s="23" t="e">
        <f>IF(OR(D109=0,G109=0,H109=0),NA(),#REF!-ожидание!G109+ожидание!H109)</f>
        <v>#N/A</v>
      </c>
      <c r="J109" s="4"/>
      <c r="K109" s="35"/>
      <c r="L109" s="32"/>
      <c r="M109" s="32"/>
      <c r="N109" s="32"/>
      <c r="O109" s="33"/>
      <c r="P109" s="31"/>
      <c r="Q109" s="32"/>
      <c r="R109" s="32"/>
      <c r="S109" s="32"/>
      <c r="T109" s="32"/>
      <c r="U109" s="32"/>
      <c r="V109" s="33"/>
      <c r="W109" s="31"/>
      <c r="X109" s="32"/>
      <c r="Y109" s="32"/>
      <c r="Z109" s="32"/>
      <c r="AA109" s="32"/>
      <c r="AB109" s="32"/>
      <c r="AC109" s="33"/>
      <c r="AD109" s="31"/>
      <c r="AE109" s="32"/>
      <c r="AF109" s="32"/>
      <c r="AG109" s="32"/>
      <c r="AH109" s="32"/>
      <c r="AI109" s="32"/>
      <c r="AJ109" s="33"/>
      <c r="AK109" s="31"/>
      <c r="AL109" s="32"/>
      <c r="AM109" s="32"/>
      <c r="AN109" s="32"/>
      <c r="AO109" s="32"/>
      <c r="AP109" s="32"/>
      <c r="AQ109" s="33"/>
      <c r="AR109" s="31"/>
      <c r="AS109" s="32"/>
      <c r="AT109" s="32"/>
      <c r="AU109" s="32"/>
      <c r="AV109" s="32"/>
      <c r="AW109" s="32"/>
      <c r="AX109" s="33"/>
      <c r="AY109" s="32"/>
      <c r="AZ109" s="32"/>
      <c r="BA109" s="32"/>
      <c r="BB109" s="32"/>
    </row>
    <row r="110" spans="1:54" x14ac:dyDescent="0.2">
      <c r="A110" s="64"/>
      <c r="B110" s="45"/>
      <c r="C110" s="14">
        <v>17</v>
      </c>
      <c r="D110" s="25"/>
      <c r="E110" s="28"/>
      <c r="F110" s="20"/>
      <c r="G110" s="29"/>
      <c r="H110" s="30"/>
      <c r="I110" s="23" t="e">
        <f>IF(OR(D110=0,G110=0,H110=0),NA(),#REF!-ожидание!G110+ожидание!H110)</f>
        <v>#N/A</v>
      </c>
      <c r="J110" s="4"/>
      <c r="K110" s="35"/>
      <c r="L110" s="32"/>
      <c r="M110" s="32"/>
      <c r="N110" s="32"/>
      <c r="O110" s="33"/>
      <c r="P110" s="31"/>
      <c r="Q110" s="32"/>
      <c r="R110" s="32"/>
      <c r="S110" s="32"/>
      <c r="T110" s="32"/>
      <c r="U110" s="32"/>
      <c r="V110" s="33"/>
      <c r="W110" s="31"/>
      <c r="X110" s="32"/>
      <c r="Y110" s="32"/>
      <c r="Z110" s="32"/>
      <c r="AA110" s="32"/>
      <c r="AB110" s="32"/>
      <c r="AC110" s="33"/>
      <c r="AD110" s="31"/>
      <c r="AE110" s="32"/>
      <c r="AF110" s="32"/>
      <c r="AG110" s="32"/>
      <c r="AH110" s="32"/>
      <c r="AI110" s="32"/>
      <c r="AJ110" s="33"/>
      <c r="AK110" s="31"/>
      <c r="AL110" s="32"/>
      <c r="AM110" s="32"/>
      <c r="AN110" s="32"/>
      <c r="AO110" s="32"/>
      <c r="AP110" s="32"/>
      <c r="AQ110" s="33"/>
      <c r="AR110" s="31"/>
      <c r="AS110" s="32"/>
      <c r="AT110" s="32"/>
      <c r="AU110" s="32"/>
      <c r="AV110" s="32"/>
      <c r="AW110" s="32"/>
      <c r="AX110" s="33"/>
      <c r="AY110" s="32"/>
      <c r="AZ110" s="32"/>
      <c r="BA110" s="32"/>
      <c r="BB110" s="32"/>
    </row>
    <row r="111" spans="1:54" x14ac:dyDescent="0.2">
      <c r="A111" s="64"/>
      <c r="B111" s="45"/>
      <c r="C111" s="14">
        <v>18</v>
      </c>
      <c r="D111" s="26"/>
      <c r="E111" s="28"/>
      <c r="F111" s="20"/>
      <c r="G111" s="29"/>
      <c r="H111" s="30"/>
      <c r="I111" s="23" t="e">
        <f>IF(OR(D111=0,G111=0,H111=0),NA(),#REF!-ожидание!G111+ожидание!H111)</f>
        <v>#N/A</v>
      </c>
      <c r="J111" s="32"/>
      <c r="K111" s="35"/>
      <c r="L111" s="32"/>
      <c r="M111" s="32"/>
      <c r="N111" s="32"/>
      <c r="O111" s="33"/>
      <c r="P111" s="31"/>
      <c r="Q111" s="32"/>
      <c r="R111" s="32"/>
      <c r="S111" s="32"/>
      <c r="T111" s="32"/>
      <c r="U111" s="32"/>
      <c r="V111" s="33"/>
      <c r="W111" s="31"/>
      <c r="X111" s="32"/>
      <c r="Y111" s="32"/>
      <c r="Z111" s="32"/>
      <c r="AA111" s="32"/>
      <c r="AB111" s="32"/>
      <c r="AC111" s="33"/>
      <c r="AD111" s="31"/>
      <c r="AE111" s="32"/>
      <c r="AF111" s="32"/>
      <c r="AG111" s="32"/>
      <c r="AH111" s="32"/>
      <c r="AI111" s="32"/>
      <c r="AJ111" s="33"/>
      <c r="AK111" s="31"/>
      <c r="AL111" s="32"/>
      <c r="AM111" s="32"/>
      <c r="AN111" s="32"/>
      <c r="AO111" s="32"/>
      <c r="AP111" s="32"/>
      <c r="AQ111" s="33"/>
      <c r="AR111" s="31"/>
      <c r="AS111" s="32"/>
      <c r="AT111" s="32"/>
      <c r="AU111" s="32"/>
      <c r="AV111" s="32"/>
      <c r="AW111" s="32"/>
      <c r="AX111" s="33"/>
      <c r="AY111" s="32"/>
      <c r="AZ111" s="32"/>
      <c r="BA111" s="32"/>
      <c r="BB111" s="32"/>
    </row>
    <row r="112" spans="1:54" x14ac:dyDescent="0.2">
      <c r="A112" s="64"/>
      <c r="B112" s="45"/>
      <c r="C112" s="14">
        <v>19</v>
      </c>
      <c r="D112" s="26"/>
      <c r="E112" s="28"/>
      <c r="F112" s="20"/>
      <c r="G112" s="29"/>
      <c r="H112" s="30"/>
      <c r="I112" s="23" t="e">
        <f>IF(OR(D112=0,G112=0,H112=0),NA(),#REF!-ожидание!G112+ожидание!H112)</f>
        <v>#N/A</v>
      </c>
      <c r="J112" s="4"/>
      <c r="K112" s="35"/>
      <c r="L112" s="32"/>
      <c r="M112" s="32"/>
      <c r="N112" s="32"/>
      <c r="O112" s="33"/>
      <c r="P112" s="31"/>
      <c r="Q112" s="32"/>
      <c r="R112" s="32"/>
      <c r="S112" s="32"/>
      <c r="T112" s="32"/>
      <c r="U112" s="32"/>
      <c r="V112" s="33"/>
      <c r="W112" s="31"/>
      <c r="X112" s="32"/>
      <c r="Y112" s="32"/>
      <c r="Z112" s="32"/>
      <c r="AA112" s="32"/>
      <c r="AB112" s="32"/>
      <c r="AC112" s="33"/>
      <c r="AD112" s="31"/>
      <c r="AE112" s="32"/>
      <c r="AF112" s="32"/>
      <c r="AG112" s="32"/>
      <c r="AH112" s="32"/>
      <c r="AI112" s="32"/>
      <c r="AJ112" s="33"/>
      <c r="AK112" s="31"/>
      <c r="AL112" s="32"/>
      <c r="AM112" s="32"/>
      <c r="AN112" s="32"/>
      <c r="AO112" s="32"/>
      <c r="AP112" s="32"/>
      <c r="AQ112" s="33"/>
      <c r="AR112" s="31"/>
      <c r="AS112" s="32"/>
      <c r="AT112" s="32"/>
      <c r="AU112" s="32"/>
      <c r="AV112" s="32"/>
      <c r="AW112" s="32"/>
      <c r="AX112" s="33"/>
      <c r="AY112" s="32"/>
      <c r="AZ112" s="32"/>
      <c r="BA112" s="32"/>
      <c r="BB112" s="32"/>
    </row>
    <row r="113" spans="1:54" x14ac:dyDescent="0.2">
      <c r="A113" s="64"/>
      <c r="B113" s="45"/>
      <c r="C113" s="14">
        <v>20</v>
      </c>
      <c r="D113" s="26"/>
      <c r="E113" s="28"/>
      <c r="F113" s="20"/>
      <c r="G113" s="29"/>
      <c r="H113" s="30"/>
      <c r="I113" s="23" t="e">
        <f>IF(OR(D113=0,G113=0,H113=0),NA(),#REF!-ожидание!G113+ожидание!H113)</f>
        <v>#N/A</v>
      </c>
      <c r="J113" s="4"/>
      <c r="K113" s="35"/>
      <c r="L113" s="32"/>
      <c r="M113" s="32"/>
      <c r="N113" s="32"/>
      <c r="O113" s="33"/>
      <c r="P113" s="31"/>
      <c r="Q113" s="32"/>
      <c r="R113" s="32"/>
      <c r="S113" s="32"/>
      <c r="T113" s="32"/>
      <c r="U113" s="32"/>
      <c r="V113" s="33"/>
      <c r="W113" s="31"/>
      <c r="X113" s="32"/>
      <c r="Y113" s="32"/>
      <c r="Z113" s="32"/>
      <c r="AA113" s="32"/>
      <c r="AB113" s="32"/>
      <c r="AC113" s="33"/>
      <c r="AD113" s="31"/>
      <c r="AE113" s="32"/>
      <c r="AF113" s="32"/>
      <c r="AG113" s="32"/>
      <c r="AH113" s="32"/>
      <c r="AI113" s="32"/>
      <c r="AJ113" s="33"/>
      <c r="AK113" s="31"/>
      <c r="AL113" s="32"/>
      <c r="AM113" s="32"/>
      <c r="AN113" s="32"/>
      <c r="AO113" s="32"/>
      <c r="AP113" s="32"/>
      <c r="AQ113" s="33"/>
      <c r="AR113" s="31"/>
      <c r="AS113" s="32"/>
      <c r="AT113" s="32"/>
      <c r="AU113" s="32"/>
      <c r="AV113" s="32"/>
      <c r="AW113" s="32"/>
      <c r="AX113" s="33"/>
      <c r="AY113" s="32"/>
      <c r="AZ113" s="32"/>
      <c r="BA113" s="32"/>
      <c r="BB113" s="32"/>
    </row>
    <row r="114" spans="1:54" x14ac:dyDescent="0.2">
      <c r="A114" s="64"/>
      <c r="B114" s="45"/>
      <c r="C114" s="14">
        <v>21</v>
      </c>
      <c r="D114" s="26"/>
      <c r="E114" s="28"/>
      <c r="F114" s="20"/>
      <c r="G114" s="29"/>
      <c r="H114" s="30"/>
      <c r="I114" s="23" t="e">
        <f>IF(OR(D114=0,G114=0,H114=0),NA(),#REF!-ожидание!G114+ожидание!H114)</f>
        <v>#N/A</v>
      </c>
      <c r="J114" s="4"/>
      <c r="K114" s="35"/>
      <c r="L114" s="32"/>
      <c r="M114" s="32"/>
      <c r="N114" s="32"/>
      <c r="O114" s="33"/>
      <c r="P114" s="31"/>
      <c r="Q114" s="32"/>
      <c r="R114" s="32"/>
      <c r="S114" s="32"/>
      <c r="T114" s="32"/>
      <c r="U114" s="32"/>
      <c r="V114" s="33"/>
      <c r="W114" s="31"/>
      <c r="X114" s="32"/>
      <c r="Y114" s="32"/>
      <c r="Z114" s="32"/>
      <c r="AA114" s="32"/>
      <c r="AB114" s="32"/>
      <c r="AC114" s="33"/>
      <c r="AD114" s="31"/>
      <c r="AE114" s="32"/>
      <c r="AF114" s="32"/>
      <c r="AG114" s="32"/>
      <c r="AH114" s="32"/>
      <c r="AI114" s="32"/>
      <c r="AJ114" s="33"/>
      <c r="AK114" s="31"/>
      <c r="AL114" s="32"/>
      <c r="AM114" s="32"/>
      <c r="AN114" s="32"/>
      <c r="AO114" s="32"/>
      <c r="AP114" s="32"/>
      <c r="AQ114" s="33"/>
      <c r="AR114" s="31"/>
      <c r="AS114" s="32"/>
      <c r="AT114" s="32"/>
      <c r="AU114" s="32"/>
      <c r="AV114" s="32"/>
      <c r="AW114" s="32"/>
      <c r="AX114" s="33"/>
      <c r="AY114" s="32"/>
      <c r="AZ114" s="32"/>
      <c r="BA114" s="32"/>
      <c r="BB114" s="32"/>
    </row>
    <row r="115" spans="1:54" x14ac:dyDescent="0.2">
      <c r="A115" s="64"/>
      <c r="B115" s="45"/>
      <c r="C115" s="14">
        <v>22</v>
      </c>
      <c r="D115" s="26"/>
      <c r="E115" s="28"/>
      <c r="F115" s="20"/>
      <c r="G115" s="29"/>
      <c r="H115" s="30"/>
      <c r="I115" s="23" t="e">
        <f>IF(OR(D115=0,G115=0,H115=0),NA(),#REF!-ожидание!G115+ожидание!H115)</f>
        <v>#N/A</v>
      </c>
      <c r="J115" s="4"/>
      <c r="K115" s="35"/>
      <c r="L115" s="32"/>
      <c r="M115" s="32"/>
      <c r="N115" s="32"/>
      <c r="O115" s="33"/>
      <c r="P115" s="31"/>
      <c r="Q115" s="32"/>
      <c r="R115" s="32"/>
      <c r="S115" s="32"/>
      <c r="T115" s="32"/>
      <c r="U115" s="32"/>
      <c r="V115" s="33"/>
      <c r="W115" s="31"/>
      <c r="X115" s="32"/>
      <c r="Y115" s="32"/>
      <c r="Z115" s="32"/>
      <c r="AA115" s="32"/>
      <c r="AB115" s="32"/>
      <c r="AC115" s="33"/>
      <c r="AD115" s="31"/>
      <c r="AE115" s="32"/>
      <c r="AF115" s="32"/>
      <c r="AG115" s="32"/>
      <c r="AH115" s="32"/>
      <c r="AI115" s="32"/>
      <c r="AJ115" s="33"/>
      <c r="AK115" s="31"/>
      <c r="AL115" s="32"/>
      <c r="AM115" s="32"/>
      <c r="AN115" s="32"/>
      <c r="AO115" s="32"/>
      <c r="AP115" s="32"/>
      <c r="AQ115" s="33"/>
      <c r="AR115" s="31"/>
      <c r="AS115" s="32"/>
      <c r="AT115" s="32"/>
      <c r="AU115" s="32"/>
      <c r="AV115" s="32"/>
      <c r="AW115" s="32"/>
      <c r="AX115" s="33"/>
      <c r="AY115" s="32"/>
      <c r="AZ115" s="32"/>
      <c r="BA115" s="32"/>
      <c r="BB115" s="32"/>
    </row>
    <row r="116" spans="1:54" x14ac:dyDescent="0.2">
      <c r="A116" s="64"/>
      <c r="B116" s="45"/>
      <c r="C116" s="14">
        <v>23</v>
      </c>
      <c r="D116" s="26"/>
      <c r="E116" s="28"/>
      <c r="F116" s="20"/>
      <c r="G116" s="29"/>
      <c r="H116" s="30"/>
      <c r="I116" s="23" t="e">
        <f>IF(OR(D116=0,G116=0,H116=0),NA(),#REF!-ожидание!G116+ожидание!H116)</f>
        <v>#N/A</v>
      </c>
      <c r="J116" s="4"/>
      <c r="K116" s="35"/>
      <c r="L116" s="32"/>
      <c r="M116" s="32"/>
      <c r="N116" s="32"/>
      <c r="O116" s="33"/>
      <c r="P116" s="31"/>
      <c r="Q116" s="32"/>
      <c r="R116" s="32"/>
      <c r="S116" s="32"/>
      <c r="T116" s="32"/>
      <c r="U116" s="32"/>
      <c r="V116" s="33"/>
      <c r="W116" s="31"/>
      <c r="X116" s="32"/>
      <c r="Y116" s="32"/>
      <c r="Z116" s="32"/>
      <c r="AA116" s="32"/>
      <c r="AB116" s="32"/>
      <c r="AC116" s="33"/>
      <c r="AD116" s="31"/>
      <c r="AE116" s="32"/>
      <c r="AF116" s="32"/>
      <c r="AG116" s="32"/>
      <c r="AH116" s="32"/>
      <c r="AI116" s="32"/>
      <c r="AJ116" s="33"/>
      <c r="AK116" s="31"/>
      <c r="AL116" s="32"/>
      <c r="AM116" s="32"/>
      <c r="AN116" s="32"/>
      <c r="AO116" s="32"/>
      <c r="AP116" s="32"/>
      <c r="AQ116" s="33"/>
      <c r="AR116" s="31"/>
      <c r="AS116" s="32"/>
      <c r="AT116" s="32"/>
      <c r="AU116" s="32"/>
      <c r="AV116" s="32"/>
      <c r="AW116" s="32"/>
      <c r="AX116" s="33"/>
      <c r="AY116" s="32"/>
      <c r="AZ116" s="32"/>
      <c r="BA116" s="32"/>
      <c r="BB116" s="32"/>
    </row>
    <row r="117" spans="1:54" x14ac:dyDescent="0.2">
      <c r="A117" s="64"/>
      <c r="B117" s="45"/>
      <c r="C117" s="14">
        <v>24</v>
      </c>
      <c r="D117" s="26"/>
      <c r="E117" s="28"/>
      <c r="F117" s="20"/>
      <c r="G117" s="29"/>
      <c r="H117" s="30"/>
      <c r="I117" s="23" t="e">
        <f>IF(OR(D117=0,G117=0,H117=0),NA(),#REF!-ожидание!G117+ожидание!H117)</f>
        <v>#N/A</v>
      </c>
      <c r="J117" s="4"/>
      <c r="K117" s="35"/>
      <c r="L117" s="32"/>
      <c r="M117" s="32"/>
      <c r="N117" s="32"/>
      <c r="O117" s="33"/>
      <c r="P117" s="31"/>
      <c r="Q117" s="32"/>
      <c r="R117" s="32"/>
      <c r="S117" s="32"/>
      <c r="T117" s="32"/>
      <c r="U117" s="32"/>
      <c r="V117" s="33"/>
      <c r="W117" s="31"/>
      <c r="X117" s="32"/>
      <c r="Y117" s="32"/>
      <c r="Z117" s="32"/>
      <c r="AA117" s="32"/>
      <c r="AB117" s="32"/>
      <c r="AC117" s="33"/>
      <c r="AD117" s="31"/>
      <c r="AE117" s="32"/>
      <c r="AF117" s="32"/>
      <c r="AG117" s="32"/>
      <c r="AH117" s="32"/>
      <c r="AI117" s="32"/>
      <c r="AJ117" s="33"/>
      <c r="AK117" s="31"/>
      <c r="AL117" s="32"/>
      <c r="AM117" s="32"/>
      <c r="AN117" s="32"/>
      <c r="AO117" s="32"/>
      <c r="AP117" s="32"/>
      <c r="AQ117" s="33"/>
      <c r="AR117" s="31"/>
      <c r="AS117" s="32"/>
      <c r="AT117" s="32"/>
      <c r="AU117" s="32"/>
      <c r="AV117" s="32"/>
      <c r="AW117" s="32"/>
      <c r="AX117" s="33"/>
      <c r="AY117" s="32"/>
      <c r="AZ117" s="32"/>
      <c r="BA117" s="32"/>
      <c r="BB117" s="32"/>
    </row>
    <row r="118" spans="1:54" x14ac:dyDescent="0.2">
      <c r="A118" s="64"/>
      <c r="B118" s="45"/>
      <c r="C118" s="14">
        <v>25</v>
      </c>
      <c r="D118" s="26"/>
      <c r="E118" s="28"/>
      <c r="F118" s="20"/>
      <c r="G118" s="29"/>
      <c r="H118" s="30"/>
      <c r="I118" s="23" t="e">
        <f>IF(OR(D118=0,G118=0,H118=0),NA(),#REF!-ожидание!G118+ожидание!H118)</f>
        <v>#N/A</v>
      </c>
      <c r="J118" s="4"/>
      <c r="K118" s="35"/>
      <c r="L118" s="32"/>
      <c r="M118" s="32"/>
      <c r="N118" s="32"/>
      <c r="O118" s="33"/>
      <c r="P118" s="31"/>
      <c r="Q118" s="32"/>
      <c r="R118" s="32"/>
      <c r="S118" s="32"/>
      <c r="T118" s="32"/>
      <c r="U118" s="32"/>
      <c r="V118" s="33"/>
      <c r="W118" s="31"/>
      <c r="X118" s="32"/>
      <c r="Y118" s="32"/>
      <c r="Z118" s="32"/>
      <c r="AA118" s="32"/>
      <c r="AB118" s="32"/>
      <c r="AC118" s="33"/>
      <c r="AD118" s="31"/>
      <c r="AE118" s="32"/>
      <c r="AF118" s="32"/>
      <c r="AG118" s="32"/>
      <c r="AH118" s="32"/>
      <c r="AI118" s="32"/>
      <c r="AJ118" s="33"/>
      <c r="AK118" s="31"/>
      <c r="AL118" s="32"/>
      <c r="AM118" s="32"/>
      <c r="AN118" s="32"/>
      <c r="AO118" s="32"/>
      <c r="AP118" s="32"/>
      <c r="AQ118" s="33"/>
      <c r="AR118" s="31"/>
      <c r="AS118" s="32"/>
      <c r="AT118" s="32"/>
      <c r="AU118" s="32"/>
      <c r="AV118" s="32"/>
      <c r="AW118" s="32"/>
      <c r="AX118" s="33"/>
      <c r="AY118" s="32"/>
      <c r="AZ118" s="32"/>
      <c r="BA118" s="32"/>
      <c r="BB118" s="32"/>
    </row>
    <row r="119" spans="1:54" x14ac:dyDescent="0.2">
      <c r="A119" s="64"/>
      <c r="B119" s="45"/>
      <c r="C119" s="14">
        <v>26</v>
      </c>
      <c r="D119" s="26"/>
      <c r="E119" s="28"/>
      <c r="F119" s="20"/>
      <c r="G119" s="29"/>
      <c r="H119" s="30"/>
      <c r="I119" s="23" t="e">
        <f>IF(OR(D119=0,G119=0,H119=0),NA(),#REF!-ожидание!G119+ожидание!H119)</f>
        <v>#N/A</v>
      </c>
      <c r="J119" s="4"/>
      <c r="K119" s="35"/>
      <c r="L119" s="32"/>
      <c r="M119" s="32"/>
      <c r="N119" s="32"/>
      <c r="O119" s="33"/>
      <c r="P119" s="31"/>
      <c r="Q119" s="32"/>
      <c r="R119" s="32"/>
      <c r="S119" s="32"/>
      <c r="T119" s="32"/>
      <c r="U119" s="32"/>
      <c r="V119" s="33"/>
      <c r="W119" s="31"/>
      <c r="X119" s="32"/>
      <c r="Y119" s="32"/>
      <c r="Z119" s="32"/>
      <c r="AA119" s="32"/>
      <c r="AB119" s="32"/>
      <c r="AC119" s="33"/>
      <c r="AD119" s="31"/>
      <c r="AE119" s="32"/>
      <c r="AF119" s="32"/>
      <c r="AG119" s="32"/>
      <c r="AH119" s="32"/>
      <c r="AI119" s="32"/>
      <c r="AJ119" s="33"/>
      <c r="AK119" s="31"/>
      <c r="AL119" s="32"/>
      <c r="AM119" s="32"/>
      <c r="AN119" s="32"/>
      <c r="AO119" s="32"/>
      <c r="AP119" s="32"/>
      <c r="AQ119" s="33"/>
      <c r="AR119" s="31"/>
      <c r="AS119" s="32"/>
      <c r="AT119" s="32"/>
      <c r="AU119" s="32"/>
      <c r="AV119" s="32"/>
      <c r="AW119" s="32"/>
      <c r="AX119" s="33"/>
      <c r="AY119" s="32"/>
      <c r="AZ119" s="32"/>
      <c r="BA119" s="32"/>
      <c r="BB119" s="32"/>
    </row>
    <row r="120" spans="1:54" x14ac:dyDescent="0.2">
      <c r="A120" s="64"/>
      <c r="B120" s="45"/>
      <c r="C120" s="14">
        <v>27</v>
      </c>
      <c r="D120" s="26"/>
      <c r="E120" s="28"/>
      <c r="F120" s="20"/>
      <c r="G120" s="29"/>
      <c r="H120" s="30"/>
      <c r="I120" s="23" t="e">
        <f>IF(OR(D120=0,G120=0,H120=0),NA(),#REF!-ожидание!G120+ожидание!H120)</f>
        <v>#N/A</v>
      </c>
      <c r="J120" s="4"/>
      <c r="K120" s="35"/>
      <c r="L120" s="32"/>
      <c r="M120" s="32"/>
      <c r="N120" s="32"/>
      <c r="O120" s="33"/>
      <c r="P120" s="31"/>
      <c r="Q120" s="32"/>
      <c r="R120" s="32"/>
      <c r="S120" s="32"/>
      <c r="T120" s="32"/>
      <c r="U120" s="32"/>
      <c r="V120" s="33"/>
      <c r="W120" s="31"/>
      <c r="X120" s="32"/>
      <c r="Y120" s="32"/>
      <c r="Z120" s="32"/>
      <c r="AA120" s="32"/>
      <c r="AB120" s="32"/>
      <c r="AC120" s="33"/>
      <c r="AD120" s="31"/>
      <c r="AE120" s="32"/>
      <c r="AF120" s="32"/>
      <c r="AG120" s="32"/>
      <c r="AH120" s="32"/>
      <c r="AI120" s="32"/>
      <c r="AJ120" s="33"/>
      <c r="AK120" s="31"/>
      <c r="AL120" s="32"/>
      <c r="AM120" s="32"/>
      <c r="AN120" s="32"/>
      <c r="AO120" s="32"/>
      <c r="AP120" s="32"/>
      <c r="AQ120" s="33"/>
      <c r="AR120" s="31"/>
      <c r="AS120" s="32"/>
      <c r="AT120" s="32"/>
      <c r="AU120" s="32"/>
      <c r="AV120" s="32"/>
      <c r="AW120" s="32"/>
      <c r="AX120" s="33"/>
      <c r="AY120" s="32"/>
      <c r="AZ120" s="32"/>
      <c r="BA120" s="32"/>
      <c r="BB120" s="32"/>
    </row>
    <row r="121" spans="1:54" x14ac:dyDescent="0.2">
      <c r="A121" s="64"/>
      <c r="B121" s="45"/>
      <c r="C121" s="14">
        <v>28</v>
      </c>
      <c r="D121" s="26"/>
      <c r="E121" s="28"/>
      <c r="F121" s="20"/>
      <c r="G121" s="29"/>
      <c r="H121" s="30"/>
      <c r="I121" s="23" t="e">
        <f>IF(OR(D121=0,G121=0,H121=0),NA(),#REF!-ожидание!G121+ожидание!H121)</f>
        <v>#N/A</v>
      </c>
      <c r="J121" s="4"/>
      <c r="K121" s="35"/>
      <c r="L121" s="32"/>
      <c r="M121" s="32"/>
      <c r="N121" s="32"/>
      <c r="O121" s="33"/>
      <c r="P121" s="31"/>
      <c r="Q121" s="32"/>
      <c r="R121" s="32"/>
      <c r="S121" s="32"/>
      <c r="T121" s="32"/>
      <c r="U121" s="32"/>
      <c r="V121" s="33"/>
      <c r="W121" s="31"/>
      <c r="X121" s="32"/>
      <c r="Y121" s="32"/>
      <c r="Z121" s="32"/>
      <c r="AA121" s="32"/>
      <c r="AB121" s="32"/>
      <c r="AC121" s="33"/>
      <c r="AD121" s="31"/>
      <c r="AE121" s="32"/>
      <c r="AF121" s="32"/>
      <c r="AG121" s="32"/>
      <c r="AH121" s="32"/>
      <c r="AI121" s="32"/>
      <c r="AJ121" s="33"/>
      <c r="AK121" s="31"/>
      <c r="AL121" s="32"/>
      <c r="AM121" s="32"/>
      <c r="AN121" s="32"/>
      <c r="AO121" s="32"/>
      <c r="AP121" s="32"/>
      <c r="AQ121" s="33"/>
      <c r="AR121" s="31"/>
      <c r="AS121" s="32"/>
      <c r="AT121" s="32"/>
      <c r="AU121" s="32"/>
      <c r="AV121" s="32"/>
      <c r="AW121" s="32"/>
      <c r="AX121" s="33"/>
      <c r="AY121" s="32"/>
      <c r="AZ121" s="32"/>
      <c r="BA121" s="32"/>
      <c r="BB121" s="32"/>
    </row>
    <row r="122" spans="1:54" x14ac:dyDescent="0.2">
      <c r="A122" s="64"/>
      <c r="B122" s="45"/>
      <c r="C122" s="14">
        <v>29</v>
      </c>
      <c r="D122" s="26"/>
      <c r="E122" s="28"/>
      <c r="F122" s="20"/>
      <c r="G122" s="29"/>
      <c r="H122" s="30"/>
      <c r="I122" s="23" t="e">
        <f>IF(OR(D122=0,G122=0,H122=0),NA(),#REF!-ожидание!G122+ожидание!H122)</f>
        <v>#N/A</v>
      </c>
      <c r="J122" s="4"/>
      <c r="K122" s="35"/>
      <c r="L122" s="32"/>
      <c r="M122" s="32"/>
      <c r="N122" s="32"/>
      <c r="O122" s="33"/>
      <c r="P122" s="31"/>
      <c r="Q122" s="32"/>
      <c r="R122" s="32"/>
      <c r="S122" s="32"/>
      <c r="T122" s="32"/>
      <c r="U122" s="32"/>
      <c r="V122" s="33"/>
      <c r="W122" s="31"/>
      <c r="X122" s="32"/>
      <c r="Y122" s="32"/>
      <c r="Z122" s="32"/>
      <c r="AA122" s="32"/>
      <c r="AB122" s="32"/>
      <c r="AC122" s="33"/>
      <c r="AD122" s="31"/>
      <c r="AE122" s="32"/>
      <c r="AF122" s="32"/>
      <c r="AG122" s="32"/>
      <c r="AH122" s="32"/>
      <c r="AI122" s="32"/>
      <c r="AJ122" s="33"/>
      <c r="AK122" s="31"/>
      <c r="AL122" s="32"/>
      <c r="AM122" s="32"/>
      <c r="AN122" s="32"/>
      <c r="AO122" s="32"/>
      <c r="AP122" s="32"/>
      <c r="AQ122" s="33"/>
      <c r="AR122" s="31"/>
      <c r="AS122" s="32"/>
      <c r="AT122" s="32"/>
      <c r="AU122" s="32"/>
      <c r="AV122" s="32"/>
      <c r="AW122" s="32"/>
      <c r="AX122" s="33"/>
      <c r="AY122" s="32"/>
      <c r="AZ122" s="32"/>
      <c r="BA122" s="32"/>
      <c r="BB122" s="32"/>
    </row>
    <row r="123" spans="1:54" x14ac:dyDescent="0.2">
      <c r="A123" s="64"/>
      <c r="B123" s="45"/>
      <c r="C123" s="14">
        <v>30</v>
      </c>
      <c r="D123" s="26"/>
      <c r="E123" s="28"/>
      <c r="F123" s="20"/>
      <c r="G123" s="29"/>
      <c r="H123" s="30"/>
      <c r="I123" s="23" t="e">
        <f>IF(OR(D123=0,G123=0,H123=0),NA(),#REF!-ожидание!G123+ожидание!H123)</f>
        <v>#N/A</v>
      </c>
      <c r="J123" s="4"/>
      <c r="K123" s="35"/>
      <c r="L123" s="32"/>
      <c r="M123" s="32"/>
      <c r="N123" s="32"/>
      <c r="O123" s="33"/>
      <c r="P123" s="31"/>
      <c r="Q123" s="32"/>
      <c r="R123" s="32"/>
      <c r="S123" s="32"/>
      <c r="T123" s="32"/>
      <c r="U123" s="32"/>
      <c r="V123" s="33"/>
      <c r="W123" s="31"/>
      <c r="X123" s="32"/>
      <c r="Y123" s="32"/>
      <c r="Z123" s="32"/>
      <c r="AA123" s="32"/>
      <c r="AB123" s="32"/>
      <c r="AC123" s="33"/>
      <c r="AD123" s="31"/>
      <c r="AE123" s="32"/>
      <c r="AF123" s="32"/>
      <c r="AG123" s="32"/>
      <c r="AH123" s="32"/>
      <c r="AI123" s="32"/>
      <c r="AJ123" s="33"/>
      <c r="AK123" s="31"/>
      <c r="AL123" s="32"/>
      <c r="AM123" s="32"/>
      <c r="AN123" s="32"/>
      <c r="AO123" s="32"/>
      <c r="AP123" s="32"/>
      <c r="AQ123" s="33"/>
      <c r="AR123" s="31"/>
      <c r="AS123" s="32"/>
      <c r="AT123" s="32"/>
      <c r="AU123" s="32"/>
      <c r="AV123" s="32"/>
      <c r="AW123" s="32"/>
      <c r="AX123" s="33"/>
      <c r="AY123" s="32"/>
      <c r="AZ123" s="32"/>
      <c r="BA123" s="32"/>
      <c r="BB123" s="32"/>
    </row>
    <row r="124" spans="1:54" ht="13.5" thickBot="1" x14ac:dyDescent="0.25">
      <c r="A124" s="65"/>
      <c r="B124" s="47"/>
      <c r="C124" s="14">
        <v>31</v>
      </c>
      <c r="D124" s="27"/>
      <c r="E124" s="28"/>
      <c r="F124" s="20"/>
      <c r="G124" s="29"/>
      <c r="H124" s="30"/>
      <c r="I124" s="23" t="e">
        <f>IF(OR(D124=0,G124=0,H124=0),NA(),#REF!-ожидание!G124+ожидание!H124)</f>
        <v>#N/A</v>
      </c>
      <c r="J124" s="4"/>
      <c r="K124" s="35"/>
      <c r="L124" s="32"/>
      <c r="M124" s="32"/>
      <c r="N124" s="32"/>
      <c r="O124" s="33"/>
      <c r="P124" s="31"/>
      <c r="Q124" s="32"/>
      <c r="R124" s="32"/>
      <c r="S124" s="32"/>
      <c r="T124" s="32"/>
      <c r="U124" s="32"/>
      <c r="V124" s="33"/>
      <c r="W124" s="31"/>
      <c r="X124" s="32"/>
      <c r="Y124" s="32"/>
      <c r="Z124" s="32"/>
      <c r="AA124" s="32"/>
      <c r="AB124" s="32"/>
      <c r="AC124" s="33"/>
      <c r="AD124" s="31"/>
      <c r="AE124" s="32"/>
      <c r="AF124" s="32"/>
      <c r="AG124" s="32"/>
      <c r="AH124" s="32"/>
      <c r="AI124" s="32"/>
      <c r="AJ124" s="33"/>
      <c r="AK124" s="31"/>
      <c r="AL124" s="32"/>
      <c r="AM124" s="32"/>
      <c r="AN124" s="32"/>
      <c r="AO124" s="32"/>
      <c r="AP124" s="32"/>
      <c r="AQ124" s="33"/>
      <c r="AR124" s="31"/>
      <c r="AS124" s="32"/>
      <c r="AT124" s="32"/>
      <c r="AU124" s="32"/>
      <c r="AV124" s="32"/>
      <c r="AW124" s="32"/>
      <c r="AX124" s="33"/>
      <c r="AY124" s="32"/>
      <c r="AZ124" s="32"/>
      <c r="BA124" s="32"/>
      <c r="BB124" s="32"/>
    </row>
    <row r="125" spans="1:54" ht="12.75" customHeight="1" x14ac:dyDescent="0.2">
      <c r="A125" s="63" t="s">
        <v>22</v>
      </c>
      <c r="B125" s="44"/>
      <c r="C125" s="13">
        <v>1</v>
      </c>
      <c r="D125" s="25"/>
      <c r="E125" s="28"/>
      <c r="F125" s="20"/>
      <c r="G125" s="29"/>
      <c r="H125" s="30"/>
      <c r="I125" s="23" t="e">
        <f>IF(OR(D125=0,G125=0,H125=0),NA(),#REF!-ожидание!G125+ожидание!H125)</f>
        <v>#N/A</v>
      </c>
      <c r="J125" s="4"/>
      <c r="K125" s="35"/>
      <c r="L125" s="32"/>
      <c r="M125" s="32"/>
      <c r="N125" s="32"/>
      <c r="O125" s="33"/>
      <c r="P125" s="31"/>
      <c r="Q125" s="32"/>
      <c r="R125" s="32"/>
      <c r="S125" s="32"/>
      <c r="T125" s="32"/>
      <c r="U125" s="32"/>
      <c r="V125" s="33"/>
      <c r="W125" s="31"/>
      <c r="X125" s="32"/>
      <c r="Y125" s="32"/>
      <c r="Z125" s="32"/>
      <c r="AA125" s="32"/>
      <c r="AB125" s="32"/>
      <c r="AC125" s="33"/>
      <c r="AD125" s="31"/>
      <c r="AE125" s="32"/>
      <c r="AF125" s="32"/>
      <c r="AG125" s="32"/>
      <c r="AH125" s="32"/>
      <c r="AI125" s="32"/>
      <c r="AJ125" s="33"/>
      <c r="AK125" s="31"/>
      <c r="AL125" s="32"/>
      <c r="AM125" s="32"/>
      <c r="AN125" s="32"/>
      <c r="AO125" s="32"/>
      <c r="AP125" s="32"/>
      <c r="AQ125" s="33"/>
      <c r="AR125" s="31"/>
      <c r="AS125" s="32"/>
      <c r="AT125" s="32"/>
      <c r="AU125" s="32"/>
      <c r="AV125" s="32"/>
      <c r="AW125" s="32"/>
      <c r="AX125" s="33"/>
      <c r="AY125" s="32"/>
      <c r="AZ125" s="32"/>
      <c r="BA125" s="32"/>
      <c r="BB125" s="32"/>
    </row>
    <row r="126" spans="1:54" ht="13.5" thickBot="1" x14ac:dyDescent="0.25">
      <c r="A126" s="64"/>
      <c r="B126" s="45"/>
      <c r="C126" s="14">
        <v>2</v>
      </c>
      <c r="D126" s="26"/>
      <c r="E126" s="28"/>
      <c r="F126" s="20"/>
      <c r="G126" s="29"/>
      <c r="H126" s="30"/>
      <c r="I126" s="23" t="e">
        <f>IF(OR(D126=0,G126=0,H126=0),NA(),#REF!-ожидание!G126+ожидание!H126)</f>
        <v>#N/A</v>
      </c>
      <c r="J126" s="32"/>
      <c r="K126" s="35"/>
      <c r="L126" s="32"/>
      <c r="M126" s="32"/>
      <c r="N126" s="32"/>
      <c r="O126" s="33"/>
      <c r="P126" s="31"/>
      <c r="Q126" s="32"/>
      <c r="R126" s="32"/>
      <c r="S126" s="32"/>
      <c r="T126" s="32"/>
      <c r="U126" s="32"/>
      <c r="V126" s="33"/>
      <c r="W126" s="31"/>
      <c r="X126" s="32"/>
      <c r="Y126" s="32"/>
      <c r="Z126" s="32"/>
      <c r="AA126" s="32"/>
      <c r="AB126" s="32"/>
      <c r="AC126" s="33"/>
      <c r="AD126" s="31"/>
      <c r="AE126" s="32"/>
      <c r="AF126" s="32"/>
      <c r="AG126" s="32"/>
      <c r="AH126" s="32"/>
      <c r="AI126" s="32"/>
      <c r="AJ126" s="33"/>
      <c r="AK126" s="31"/>
      <c r="AL126" s="32"/>
      <c r="AM126" s="32"/>
      <c r="AN126" s="32"/>
      <c r="AO126" s="32"/>
      <c r="AP126" s="32"/>
      <c r="AQ126" s="33"/>
      <c r="AR126" s="31"/>
      <c r="AS126" s="32"/>
      <c r="AT126" s="32"/>
      <c r="AU126" s="32"/>
      <c r="AV126" s="32"/>
      <c r="AW126" s="32"/>
      <c r="AX126" s="33"/>
      <c r="AY126" s="32"/>
      <c r="AZ126" s="32"/>
      <c r="BA126" s="32"/>
      <c r="BB126" s="32"/>
    </row>
    <row r="127" spans="1:54" ht="13.5" thickBot="1" x14ac:dyDescent="0.25">
      <c r="A127" s="64"/>
      <c r="B127" s="45"/>
      <c r="C127" s="14">
        <v>3</v>
      </c>
      <c r="D127" s="25"/>
      <c r="E127" s="28"/>
      <c r="F127" s="20"/>
      <c r="G127" s="29"/>
      <c r="H127" s="30"/>
      <c r="I127" s="23" t="e">
        <f>IF(OR(D127=0,G127=0,H127=0),NA(),#REF!-ожидание!G127+ожидание!H127)</f>
        <v>#N/A</v>
      </c>
      <c r="J127" s="4"/>
      <c r="K127" s="35"/>
      <c r="L127" s="32"/>
      <c r="M127" s="32"/>
      <c r="N127" s="32"/>
      <c r="O127" s="33"/>
      <c r="P127" s="31"/>
      <c r="Q127" s="32"/>
      <c r="R127" s="32"/>
      <c r="S127" s="32"/>
      <c r="T127" s="32"/>
      <c r="U127" s="32"/>
      <c r="V127" s="33"/>
      <c r="W127" s="31"/>
      <c r="X127" s="32"/>
      <c r="Y127" s="32"/>
      <c r="Z127" s="32"/>
      <c r="AA127" s="32"/>
      <c r="AB127" s="32"/>
      <c r="AC127" s="33"/>
      <c r="AD127" s="31"/>
      <c r="AE127" s="32"/>
      <c r="AF127" s="32"/>
      <c r="AG127" s="32"/>
      <c r="AH127" s="32"/>
      <c r="AI127" s="32"/>
      <c r="AJ127" s="33"/>
      <c r="AK127" s="31"/>
      <c r="AL127" s="32"/>
      <c r="AM127" s="32"/>
      <c r="AN127" s="32"/>
      <c r="AO127" s="32"/>
      <c r="AP127" s="32"/>
      <c r="AQ127" s="33"/>
      <c r="AR127" s="31"/>
      <c r="AS127" s="32"/>
      <c r="AT127" s="32"/>
      <c r="AU127" s="32"/>
      <c r="AV127" s="32"/>
      <c r="AW127" s="32"/>
      <c r="AX127" s="33"/>
      <c r="AY127" s="32"/>
      <c r="AZ127" s="32"/>
      <c r="BA127" s="32"/>
      <c r="BB127" s="32"/>
    </row>
    <row r="128" spans="1:54" ht="13.5" thickBot="1" x14ac:dyDescent="0.25">
      <c r="A128" s="64"/>
      <c r="B128" s="45"/>
      <c r="C128" s="14">
        <v>4</v>
      </c>
      <c r="D128" s="25"/>
      <c r="E128" s="28"/>
      <c r="F128" s="20"/>
      <c r="G128" s="29"/>
      <c r="H128" s="30"/>
      <c r="I128" s="23" t="e">
        <f>IF(OR(D128=0,G128=0,H128=0),NA(),#REF!-ожидание!G128+ожидание!H128)</f>
        <v>#N/A</v>
      </c>
      <c r="J128" s="4"/>
      <c r="K128" s="35"/>
      <c r="L128" s="32"/>
      <c r="M128" s="32"/>
      <c r="N128" s="32"/>
      <c r="O128" s="33"/>
      <c r="P128" s="31"/>
      <c r="Q128" s="32"/>
      <c r="R128" s="32"/>
      <c r="S128" s="32"/>
      <c r="T128" s="32"/>
      <c r="U128" s="32"/>
      <c r="V128" s="33"/>
      <c r="W128" s="31"/>
      <c r="X128" s="32"/>
      <c r="Y128" s="32"/>
      <c r="Z128" s="32"/>
      <c r="AA128" s="32"/>
      <c r="AB128" s="32"/>
      <c r="AC128" s="33"/>
      <c r="AD128" s="31"/>
      <c r="AE128" s="32"/>
      <c r="AF128" s="32"/>
      <c r="AG128" s="32"/>
      <c r="AH128" s="32"/>
      <c r="AI128" s="32"/>
      <c r="AJ128" s="33"/>
      <c r="AK128" s="31"/>
      <c r="AL128" s="32"/>
      <c r="AM128" s="32"/>
      <c r="AN128" s="32"/>
      <c r="AO128" s="32"/>
      <c r="AP128" s="32"/>
      <c r="AQ128" s="33"/>
      <c r="AR128" s="31"/>
      <c r="AS128" s="32"/>
      <c r="AT128" s="32"/>
      <c r="AU128" s="32"/>
      <c r="AV128" s="32"/>
      <c r="AW128" s="32"/>
      <c r="AX128" s="33"/>
      <c r="AY128" s="32"/>
      <c r="AZ128" s="32"/>
      <c r="BA128" s="32"/>
      <c r="BB128" s="32"/>
    </row>
    <row r="129" spans="1:54" ht="13.5" thickBot="1" x14ac:dyDescent="0.25">
      <c r="A129" s="64"/>
      <c r="B129" s="45"/>
      <c r="C129" s="14">
        <v>5</v>
      </c>
      <c r="D129" s="25"/>
      <c r="E129" s="28"/>
      <c r="F129" s="20"/>
      <c r="G129" s="29"/>
      <c r="H129" s="30"/>
      <c r="I129" s="23" t="e">
        <f>IF(OR(D129=0,G129=0,H129=0),NA(),#REF!-ожидание!G129+ожидание!H129)</f>
        <v>#N/A</v>
      </c>
      <c r="J129" s="4"/>
      <c r="K129" s="35"/>
      <c r="L129" s="32"/>
      <c r="M129" s="32"/>
      <c r="N129" s="32"/>
      <c r="O129" s="33"/>
      <c r="P129" s="31"/>
      <c r="Q129" s="32"/>
      <c r="R129" s="32"/>
      <c r="S129" s="32"/>
      <c r="T129" s="32"/>
      <c r="U129" s="32"/>
      <c r="V129" s="33"/>
      <c r="W129" s="31"/>
      <c r="X129" s="32"/>
      <c r="Y129" s="32"/>
      <c r="Z129" s="32"/>
      <c r="AA129" s="32"/>
      <c r="AB129" s="32"/>
      <c r="AC129" s="33"/>
      <c r="AD129" s="31"/>
      <c r="AE129" s="32"/>
      <c r="AF129" s="32"/>
      <c r="AG129" s="32"/>
      <c r="AH129" s="32"/>
      <c r="AI129" s="32"/>
      <c r="AJ129" s="33"/>
      <c r="AK129" s="31"/>
      <c r="AL129" s="32"/>
      <c r="AM129" s="32"/>
      <c r="AN129" s="32"/>
      <c r="AO129" s="32"/>
      <c r="AP129" s="32"/>
      <c r="AQ129" s="33"/>
      <c r="AR129" s="31"/>
      <c r="AS129" s="32"/>
      <c r="AT129" s="32"/>
      <c r="AU129" s="32"/>
      <c r="AV129" s="32"/>
      <c r="AW129" s="32"/>
      <c r="AX129" s="33"/>
      <c r="AY129" s="32"/>
      <c r="AZ129" s="32"/>
      <c r="BA129" s="32"/>
      <c r="BB129" s="32"/>
    </row>
    <row r="130" spans="1:54" ht="13.5" thickBot="1" x14ac:dyDescent="0.25">
      <c r="A130" s="64"/>
      <c r="B130" s="45"/>
      <c r="C130" s="14">
        <v>6</v>
      </c>
      <c r="D130" s="25"/>
      <c r="E130" s="28"/>
      <c r="F130" s="20"/>
      <c r="G130" s="29"/>
      <c r="H130" s="30"/>
      <c r="I130" s="23" t="e">
        <f>IF(OR(D130=0,G130=0,H130=0),NA(),#REF!-ожидание!G130+ожидание!H130)</f>
        <v>#N/A</v>
      </c>
      <c r="J130" s="4"/>
      <c r="K130" s="35"/>
      <c r="L130" s="32"/>
      <c r="M130" s="32"/>
      <c r="N130" s="32"/>
      <c r="O130" s="33"/>
      <c r="P130" s="31"/>
      <c r="Q130" s="32"/>
      <c r="R130" s="32"/>
      <c r="S130" s="32"/>
      <c r="T130" s="32"/>
      <c r="U130" s="32"/>
      <c r="V130" s="33"/>
      <c r="W130" s="31"/>
      <c r="X130" s="32"/>
      <c r="Y130" s="32"/>
      <c r="Z130" s="32"/>
      <c r="AA130" s="32"/>
      <c r="AB130" s="32"/>
      <c r="AC130" s="33"/>
      <c r="AD130" s="31"/>
      <c r="AE130" s="32"/>
      <c r="AF130" s="32"/>
      <c r="AG130" s="32"/>
      <c r="AH130" s="32"/>
      <c r="AI130" s="32"/>
      <c r="AJ130" s="33"/>
      <c r="AK130" s="31"/>
      <c r="AL130" s="32"/>
      <c r="AM130" s="32"/>
      <c r="AN130" s="32"/>
      <c r="AO130" s="32"/>
      <c r="AP130" s="32"/>
      <c r="AQ130" s="33"/>
      <c r="AR130" s="31"/>
      <c r="AS130" s="32"/>
      <c r="AT130" s="32"/>
      <c r="AU130" s="32"/>
      <c r="AV130" s="32"/>
      <c r="AW130" s="32"/>
      <c r="AX130" s="33"/>
      <c r="AY130" s="32"/>
      <c r="AZ130" s="32"/>
      <c r="BA130" s="32"/>
      <c r="BB130" s="32"/>
    </row>
    <row r="131" spans="1:54" ht="13.5" thickBot="1" x14ac:dyDescent="0.25">
      <c r="A131" s="64"/>
      <c r="B131" s="45"/>
      <c r="C131" s="14">
        <v>7</v>
      </c>
      <c r="D131" s="25"/>
      <c r="E131" s="28"/>
      <c r="F131" s="20"/>
      <c r="G131" s="29"/>
      <c r="H131" s="30"/>
      <c r="I131" s="23" t="e">
        <f>IF(OR(D131=0,G131=0,H131=0),NA(),#REF!-ожидание!G131+ожидание!H131)</f>
        <v>#N/A</v>
      </c>
      <c r="J131" s="4"/>
      <c r="K131" s="35"/>
      <c r="L131" s="32"/>
      <c r="M131" s="32"/>
      <c r="N131" s="32"/>
      <c r="O131" s="33"/>
      <c r="P131" s="31"/>
      <c r="Q131" s="32"/>
      <c r="R131" s="32"/>
      <c r="S131" s="32"/>
      <c r="T131" s="32"/>
      <c r="U131" s="32"/>
      <c r="V131" s="33"/>
      <c r="W131" s="31"/>
      <c r="X131" s="32"/>
      <c r="Y131" s="32"/>
      <c r="Z131" s="32"/>
      <c r="AA131" s="32"/>
      <c r="AB131" s="32"/>
      <c r="AC131" s="33"/>
      <c r="AD131" s="31"/>
      <c r="AE131" s="32"/>
      <c r="AF131" s="32"/>
      <c r="AG131" s="32"/>
      <c r="AH131" s="32"/>
      <c r="AI131" s="32"/>
      <c r="AJ131" s="33"/>
      <c r="AK131" s="31"/>
      <c r="AL131" s="32"/>
      <c r="AM131" s="32"/>
      <c r="AN131" s="32"/>
      <c r="AO131" s="32"/>
      <c r="AP131" s="32"/>
      <c r="AQ131" s="33"/>
      <c r="AR131" s="31"/>
      <c r="AS131" s="32"/>
      <c r="AT131" s="32"/>
      <c r="AU131" s="32"/>
      <c r="AV131" s="32"/>
      <c r="AW131" s="32"/>
      <c r="AX131" s="33"/>
      <c r="AY131" s="32"/>
      <c r="AZ131" s="32"/>
      <c r="BA131" s="32"/>
      <c r="BB131" s="32"/>
    </row>
    <row r="132" spans="1:54" ht="13.5" thickBot="1" x14ac:dyDescent="0.25">
      <c r="A132" s="64"/>
      <c r="B132" s="45"/>
      <c r="C132" s="14">
        <v>8</v>
      </c>
      <c r="D132" s="25"/>
      <c r="E132" s="28"/>
      <c r="F132" s="20"/>
      <c r="G132" s="29"/>
      <c r="H132" s="30"/>
      <c r="I132" s="23" t="e">
        <f>IF(OR(D132=0,G132=0,H132=0),NA(),#REF!-ожидание!G132+ожидание!H132)</f>
        <v>#N/A</v>
      </c>
      <c r="J132" s="4"/>
      <c r="K132" s="35"/>
      <c r="L132" s="32"/>
      <c r="M132" s="32"/>
      <c r="N132" s="32"/>
      <c r="O132" s="33"/>
      <c r="P132" s="31"/>
      <c r="Q132" s="32"/>
      <c r="R132" s="32"/>
      <c r="S132" s="32"/>
      <c r="T132" s="32"/>
      <c r="U132" s="32"/>
      <c r="V132" s="33"/>
      <c r="W132" s="31"/>
      <c r="X132" s="32"/>
      <c r="Y132" s="32"/>
      <c r="Z132" s="32"/>
      <c r="AA132" s="32"/>
      <c r="AB132" s="32"/>
      <c r="AC132" s="33"/>
      <c r="AD132" s="31"/>
      <c r="AE132" s="32"/>
      <c r="AF132" s="32"/>
      <c r="AG132" s="32"/>
      <c r="AH132" s="32"/>
      <c r="AI132" s="32"/>
      <c r="AJ132" s="33"/>
      <c r="AK132" s="31"/>
      <c r="AL132" s="32"/>
      <c r="AM132" s="32"/>
      <c r="AN132" s="32"/>
      <c r="AO132" s="32"/>
      <c r="AP132" s="32"/>
      <c r="AQ132" s="33"/>
      <c r="AR132" s="31"/>
      <c r="AS132" s="32"/>
      <c r="AT132" s="32"/>
      <c r="AU132" s="32"/>
      <c r="AV132" s="32"/>
      <c r="AW132" s="32"/>
      <c r="AX132" s="33"/>
      <c r="AY132" s="32"/>
      <c r="AZ132" s="32"/>
      <c r="BA132" s="32"/>
      <c r="BB132" s="32"/>
    </row>
    <row r="133" spans="1:54" ht="13.5" thickBot="1" x14ac:dyDescent="0.25">
      <c r="A133" s="64"/>
      <c r="B133" s="45"/>
      <c r="C133" s="14">
        <v>9</v>
      </c>
      <c r="D133" s="25"/>
      <c r="E133" s="28"/>
      <c r="F133" s="20"/>
      <c r="G133" s="29"/>
      <c r="H133" s="30"/>
      <c r="I133" s="23" t="e">
        <f>IF(OR(D133=0,G133=0,H133=0),NA(),#REF!-ожидание!G133+ожидание!H133)</f>
        <v>#N/A</v>
      </c>
      <c r="J133" s="4"/>
      <c r="K133" s="35"/>
      <c r="L133" s="32"/>
      <c r="M133" s="32"/>
      <c r="N133" s="32"/>
      <c r="O133" s="33"/>
      <c r="P133" s="31"/>
      <c r="Q133" s="32"/>
      <c r="R133" s="32"/>
      <c r="S133" s="32"/>
      <c r="T133" s="32"/>
      <c r="U133" s="32"/>
      <c r="V133" s="33"/>
      <c r="W133" s="31"/>
      <c r="X133" s="32"/>
      <c r="Y133" s="32"/>
      <c r="Z133" s="32"/>
      <c r="AA133" s="32"/>
      <c r="AB133" s="32"/>
      <c r="AC133" s="33"/>
      <c r="AD133" s="31"/>
      <c r="AE133" s="32"/>
      <c r="AF133" s="32"/>
      <c r="AG133" s="32"/>
      <c r="AH133" s="32"/>
      <c r="AI133" s="32"/>
      <c r="AJ133" s="33"/>
      <c r="AK133" s="31"/>
      <c r="AL133" s="32"/>
      <c r="AM133" s="32"/>
      <c r="AN133" s="32"/>
      <c r="AO133" s="32"/>
      <c r="AP133" s="32"/>
      <c r="AQ133" s="33"/>
      <c r="AR133" s="31"/>
      <c r="AS133" s="32"/>
      <c r="AT133" s="32"/>
      <c r="AU133" s="32"/>
      <c r="AV133" s="32"/>
      <c r="AW133" s="32"/>
      <c r="AX133" s="33"/>
      <c r="AY133" s="32"/>
      <c r="AZ133" s="32"/>
      <c r="BA133" s="32"/>
      <c r="BB133" s="32"/>
    </row>
    <row r="134" spans="1:54" ht="13.5" thickBot="1" x14ac:dyDescent="0.25">
      <c r="A134" s="64"/>
      <c r="B134" s="45"/>
      <c r="C134" s="14">
        <v>10</v>
      </c>
      <c r="D134" s="25"/>
      <c r="E134" s="28"/>
      <c r="F134" s="20"/>
      <c r="G134" s="29"/>
      <c r="H134" s="30"/>
      <c r="I134" s="23" t="e">
        <f>IF(OR(D134=0,G134=0,H134=0),NA(),#REF!-ожидание!G134+ожидание!H134)</f>
        <v>#N/A</v>
      </c>
      <c r="J134" s="4"/>
      <c r="K134" s="35"/>
      <c r="L134" s="32"/>
      <c r="M134" s="32"/>
      <c r="N134" s="32"/>
      <c r="O134" s="33"/>
      <c r="P134" s="31"/>
      <c r="Q134" s="32"/>
      <c r="R134" s="32"/>
      <c r="S134" s="32"/>
      <c r="T134" s="32"/>
      <c r="U134" s="32"/>
      <c r="V134" s="33"/>
      <c r="W134" s="31"/>
      <c r="X134" s="32"/>
      <c r="Y134" s="32"/>
      <c r="Z134" s="32"/>
      <c r="AA134" s="32"/>
      <c r="AB134" s="32"/>
      <c r="AC134" s="33"/>
      <c r="AD134" s="31"/>
      <c r="AE134" s="32"/>
      <c r="AF134" s="32"/>
      <c r="AG134" s="32"/>
      <c r="AH134" s="32"/>
      <c r="AI134" s="32"/>
      <c r="AJ134" s="33"/>
      <c r="AK134" s="31"/>
      <c r="AL134" s="32"/>
      <c r="AM134" s="32"/>
      <c r="AN134" s="32"/>
      <c r="AO134" s="32"/>
      <c r="AP134" s="32"/>
      <c r="AQ134" s="33"/>
      <c r="AR134" s="31"/>
      <c r="AS134" s="32"/>
      <c r="AT134" s="32"/>
      <c r="AU134" s="32"/>
      <c r="AV134" s="32"/>
      <c r="AW134" s="32"/>
      <c r="AX134" s="33"/>
      <c r="AY134" s="32"/>
      <c r="AZ134" s="32"/>
      <c r="BA134" s="32"/>
      <c r="BB134" s="32"/>
    </row>
    <row r="135" spans="1:54" ht="13.5" thickBot="1" x14ac:dyDescent="0.25">
      <c r="A135" s="64"/>
      <c r="B135" s="45"/>
      <c r="C135" s="14">
        <v>11</v>
      </c>
      <c r="D135" s="25"/>
      <c r="E135" s="28"/>
      <c r="F135" s="20"/>
      <c r="G135" s="29"/>
      <c r="H135" s="30"/>
      <c r="I135" s="23" t="e">
        <f>IF(OR(D135=0,G135=0,H135=0),NA(),#REF!-ожидание!G135+ожидание!H135)</f>
        <v>#N/A</v>
      </c>
      <c r="J135" s="4"/>
      <c r="K135" s="35"/>
      <c r="L135" s="32"/>
      <c r="M135" s="32"/>
      <c r="N135" s="32"/>
      <c r="O135" s="33"/>
      <c r="P135" s="31"/>
      <c r="Q135" s="32"/>
      <c r="R135" s="32"/>
      <c r="S135" s="32"/>
      <c r="T135" s="32"/>
      <c r="U135" s="32"/>
      <c r="V135" s="33"/>
      <c r="W135" s="31"/>
      <c r="X135" s="32"/>
      <c r="Y135" s="32"/>
      <c r="Z135" s="32"/>
      <c r="AA135" s="32"/>
      <c r="AB135" s="32"/>
      <c r="AC135" s="33"/>
      <c r="AD135" s="31"/>
      <c r="AE135" s="32"/>
      <c r="AF135" s="32"/>
      <c r="AG135" s="32"/>
      <c r="AH135" s="32"/>
      <c r="AI135" s="32"/>
      <c r="AJ135" s="33"/>
      <c r="AK135" s="31"/>
      <c r="AL135" s="32"/>
      <c r="AM135" s="32"/>
      <c r="AN135" s="32"/>
      <c r="AO135" s="32"/>
      <c r="AP135" s="32"/>
      <c r="AQ135" s="33"/>
      <c r="AR135" s="31"/>
      <c r="AS135" s="32"/>
      <c r="AT135" s="32"/>
      <c r="AU135" s="32"/>
      <c r="AV135" s="32"/>
      <c r="AW135" s="32"/>
      <c r="AX135" s="33"/>
      <c r="AY135" s="32"/>
      <c r="AZ135" s="32"/>
      <c r="BA135" s="32"/>
      <c r="BB135" s="32"/>
    </row>
    <row r="136" spans="1:54" ht="13.5" thickBot="1" x14ac:dyDescent="0.25">
      <c r="A136" s="64"/>
      <c r="B136" s="45"/>
      <c r="C136" s="14">
        <v>12</v>
      </c>
      <c r="D136" s="25"/>
      <c r="E136" s="28"/>
      <c r="F136" s="20"/>
      <c r="G136" s="29"/>
      <c r="H136" s="30"/>
      <c r="I136" s="23" t="e">
        <f>IF(OR(D136=0,G136=0,H136=0),NA(),#REF!-ожидание!G136+ожидание!H136)</f>
        <v>#N/A</v>
      </c>
      <c r="J136" s="4"/>
      <c r="K136" s="35"/>
      <c r="L136" s="32"/>
      <c r="M136" s="32"/>
      <c r="N136" s="32"/>
      <c r="O136" s="33"/>
      <c r="P136" s="31"/>
      <c r="Q136" s="32"/>
      <c r="R136" s="32"/>
      <c r="S136" s="32"/>
      <c r="T136" s="32"/>
      <c r="U136" s="32"/>
      <c r="V136" s="33"/>
      <c r="W136" s="31"/>
      <c r="X136" s="32"/>
      <c r="Y136" s="32"/>
      <c r="Z136" s="32"/>
      <c r="AA136" s="32"/>
      <c r="AB136" s="32"/>
      <c r="AC136" s="33"/>
      <c r="AD136" s="31"/>
      <c r="AE136" s="32"/>
      <c r="AF136" s="32"/>
      <c r="AG136" s="32"/>
      <c r="AH136" s="32"/>
      <c r="AI136" s="32"/>
      <c r="AJ136" s="33"/>
      <c r="AK136" s="31"/>
      <c r="AL136" s="32"/>
      <c r="AM136" s="32"/>
      <c r="AN136" s="32"/>
      <c r="AO136" s="32"/>
      <c r="AP136" s="32"/>
      <c r="AQ136" s="33"/>
      <c r="AR136" s="31"/>
      <c r="AS136" s="32"/>
      <c r="AT136" s="32"/>
      <c r="AU136" s="32"/>
      <c r="AV136" s="32"/>
      <c r="AW136" s="32"/>
      <c r="AX136" s="33"/>
      <c r="AY136" s="32"/>
      <c r="AZ136" s="32"/>
      <c r="BA136" s="32"/>
      <c r="BB136" s="32"/>
    </row>
    <row r="137" spans="1:54" x14ac:dyDescent="0.2">
      <c r="A137" s="64"/>
      <c r="B137" s="45"/>
      <c r="C137" s="14">
        <v>13</v>
      </c>
      <c r="D137" s="25"/>
      <c r="E137" s="28"/>
      <c r="F137" s="20"/>
      <c r="G137" s="29"/>
      <c r="H137" s="30"/>
      <c r="I137" s="23" t="e">
        <f>IF(OR(D137=0,G137=0,H137=0),NA(),#REF!-ожидание!G137+ожидание!H137)</f>
        <v>#N/A</v>
      </c>
      <c r="J137" s="4"/>
      <c r="K137" s="35"/>
      <c r="L137" s="32"/>
      <c r="M137" s="32"/>
      <c r="N137" s="32"/>
      <c r="O137" s="33"/>
      <c r="P137" s="31"/>
      <c r="Q137" s="32"/>
      <c r="R137" s="32"/>
      <c r="S137" s="32"/>
      <c r="T137" s="32"/>
      <c r="U137" s="32"/>
      <c r="V137" s="33"/>
      <c r="W137" s="31"/>
      <c r="X137" s="32"/>
      <c r="Y137" s="32"/>
      <c r="Z137" s="32"/>
      <c r="AA137" s="32"/>
      <c r="AB137" s="32"/>
      <c r="AC137" s="33"/>
      <c r="AD137" s="31"/>
      <c r="AE137" s="32"/>
      <c r="AF137" s="32"/>
      <c r="AG137" s="32"/>
      <c r="AH137" s="32"/>
      <c r="AI137" s="32"/>
      <c r="AJ137" s="33"/>
      <c r="AK137" s="31"/>
      <c r="AL137" s="32"/>
      <c r="AM137" s="32"/>
      <c r="AN137" s="32"/>
      <c r="AO137" s="32"/>
      <c r="AP137" s="32"/>
      <c r="AQ137" s="33"/>
      <c r="AR137" s="31"/>
      <c r="AS137" s="32"/>
      <c r="AT137" s="32"/>
      <c r="AU137" s="32"/>
      <c r="AV137" s="32"/>
      <c r="AW137" s="32"/>
      <c r="AX137" s="33"/>
      <c r="AY137" s="32"/>
      <c r="AZ137" s="32"/>
      <c r="BA137" s="32"/>
      <c r="BB137" s="32"/>
    </row>
    <row r="138" spans="1:54" ht="13.5" thickBot="1" x14ac:dyDescent="0.25">
      <c r="A138" s="64"/>
      <c r="B138" s="45"/>
      <c r="C138" s="14">
        <v>14</v>
      </c>
      <c r="D138" s="26"/>
      <c r="E138" s="28"/>
      <c r="F138" s="20"/>
      <c r="G138" s="29"/>
      <c r="H138" s="30"/>
      <c r="I138" s="23" t="e">
        <f>IF(OR(D138=0,G138=0,H138=0),NA(),#REF!-ожидание!G138+ожидание!H138)</f>
        <v>#N/A</v>
      </c>
      <c r="J138" s="32"/>
      <c r="K138" s="35"/>
      <c r="L138" s="32"/>
      <c r="M138" s="32"/>
      <c r="N138" s="32"/>
      <c r="O138" s="33"/>
      <c r="P138" s="31"/>
      <c r="Q138" s="32"/>
      <c r="R138" s="32"/>
      <c r="S138" s="32"/>
      <c r="T138" s="32"/>
      <c r="U138" s="32"/>
      <c r="V138" s="33"/>
      <c r="W138" s="31"/>
      <c r="X138" s="32"/>
      <c r="Y138" s="32"/>
      <c r="Z138" s="32"/>
      <c r="AA138" s="32"/>
      <c r="AB138" s="32"/>
      <c r="AC138" s="33"/>
      <c r="AD138" s="31"/>
      <c r="AE138" s="32"/>
      <c r="AF138" s="32"/>
      <c r="AG138" s="32"/>
      <c r="AH138" s="32"/>
      <c r="AI138" s="32"/>
      <c r="AJ138" s="33"/>
      <c r="AK138" s="31"/>
      <c r="AL138" s="32"/>
      <c r="AM138" s="32"/>
      <c r="AN138" s="32"/>
      <c r="AO138" s="32"/>
      <c r="AP138" s="32"/>
      <c r="AQ138" s="33"/>
      <c r="AR138" s="31"/>
      <c r="AS138" s="32"/>
      <c r="AT138" s="32"/>
      <c r="AU138" s="32"/>
      <c r="AV138" s="32"/>
      <c r="AW138" s="32"/>
      <c r="AX138" s="33"/>
      <c r="AY138" s="32"/>
      <c r="AZ138" s="32"/>
      <c r="BA138" s="32"/>
      <c r="BB138" s="32"/>
    </row>
    <row r="139" spans="1:54" ht="13.5" thickBot="1" x14ac:dyDescent="0.25">
      <c r="A139" s="64"/>
      <c r="B139" s="45"/>
      <c r="C139" s="14">
        <v>15</v>
      </c>
      <c r="D139" s="25"/>
      <c r="E139" s="28"/>
      <c r="F139" s="20"/>
      <c r="G139" s="29"/>
      <c r="H139" s="30"/>
      <c r="I139" s="23" t="e">
        <f>IF(OR(D139=0,G139=0,H139=0),NA(),#REF!-ожидание!G139+ожидание!H139)</f>
        <v>#N/A</v>
      </c>
      <c r="J139" s="4"/>
      <c r="K139" s="35"/>
      <c r="L139" s="32"/>
      <c r="M139" s="32"/>
      <c r="N139" s="32"/>
      <c r="O139" s="33"/>
      <c r="P139" s="31"/>
      <c r="Q139" s="32"/>
      <c r="R139" s="32"/>
      <c r="S139" s="32"/>
      <c r="T139" s="32"/>
      <c r="U139" s="32"/>
      <c r="V139" s="33"/>
      <c r="W139" s="31"/>
      <c r="X139" s="32"/>
      <c r="Y139" s="32"/>
      <c r="Z139" s="32"/>
      <c r="AA139" s="32"/>
      <c r="AB139" s="32"/>
      <c r="AC139" s="33"/>
      <c r="AD139" s="31"/>
      <c r="AE139" s="32"/>
      <c r="AF139" s="32"/>
      <c r="AG139" s="32"/>
      <c r="AH139" s="32"/>
      <c r="AI139" s="32"/>
      <c r="AJ139" s="33"/>
      <c r="AK139" s="31"/>
      <c r="AL139" s="32"/>
      <c r="AM139" s="32"/>
      <c r="AN139" s="32"/>
      <c r="AO139" s="32"/>
      <c r="AP139" s="32"/>
      <c r="AQ139" s="33"/>
      <c r="AR139" s="31"/>
      <c r="AS139" s="32"/>
      <c r="AT139" s="32"/>
      <c r="AU139" s="32"/>
      <c r="AV139" s="32"/>
      <c r="AW139" s="32"/>
      <c r="AX139" s="33"/>
      <c r="AY139" s="32"/>
      <c r="AZ139" s="32"/>
      <c r="BA139" s="32"/>
      <c r="BB139" s="32"/>
    </row>
    <row r="140" spans="1:54" ht="13.5" thickBot="1" x14ac:dyDescent="0.25">
      <c r="A140" s="64"/>
      <c r="B140" s="45"/>
      <c r="C140" s="14">
        <v>16</v>
      </c>
      <c r="D140" s="25"/>
      <c r="E140" s="28"/>
      <c r="F140" s="20"/>
      <c r="G140" s="29"/>
      <c r="H140" s="30"/>
      <c r="I140" s="23" t="e">
        <f>IF(OR(D140=0,G140=0,H140=0),NA(),#REF!-ожидание!G140+ожидание!H140)</f>
        <v>#N/A</v>
      </c>
      <c r="J140" s="4"/>
      <c r="K140" s="35"/>
      <c r="L140" s="32"/>
      <c r="M140" s="32"/>
      <c r="N140" s="32"/>
      <c r="O140" s="33"/>
      <c r="P140" s="31"/>
      <c r="Q140" s="32"/>
      <c r="R140" s="32"/>
      <c r="S140" s="32"/>
      <c r="T140" s="32"/>
      <c r="U140" s="32"/>
      <c r="V140" s="33"/>
      <c r="W140" s="31"/>
      <c r="X140" s="32"/>
      <c r="Y140" s="32"/>
      <c r="Z140" s="32"/>
      <c r="AA140" s="32"/>
      <c r="AB140" s="32"/>
      <c r="AC140" s="33"/>
      <c r="AD140" s="31"/>
      <c r="AE140" s="32"/>
      <c r="AF140" s="32"/>
      <c r="AG140" s="32"/>
      <c r="AH140" s="32"/>
      <c r="AI140" s="32"/>
      <c r="AJ140" s="33"/>
      <c r="AK140" s="31"/>
      <c r="AL140" s="32"/>
      <c r="AM140" s="32"/>
      <c r="AN140" s="32"/>
      <c r="AO140" s="32"/>
      <c r="AP140" s="32"/>
      <c r="AQ140" s="33"/>
      <c r="AR140" s="31"/>
      <c r="AS140" s="32"/>
      <c r="AT140" s="32"/>
      <c r="AU140" s="32"/>
      <c r="AV140" s="32"/>
      <c r="AW140" s="32"/>
      <c r="AX140" s="33"/>
      <c r="AY140" s="32"/>
      <c r="AZ140" s="32"/>
      <c r="BA140" s="32"/>
      <c r="BB140" s="32"/>
    </row>
    <row r="141" spans="1:54" ht="13.5" thickBot="1" x14ac:dyDescent="0.25">
      <c r="A141" s="64"/>
      <c r="B141" s="45"/>
      <c r="C141" s="14">
        <v>17</v>
      </c>
      <c r="D141" s="25"/>
      <c r="E141" s="28"/>
      <c r="F141" s="20"/>
      <c r="G141" s="29"/>
      <c r="H141" s="30"/>
      <c r="I141" s="23" t="e">
        <f>IF(OR(D141=0,G141=0,H141=0),NA(),#REF!-ожидание!G141+ожидание!H141)</f>
        <v>#N/A</v>
      </c>
      <c r="J141" s="4"/>
      <c r="K141" s="35"/>
      <c r="L141" s="32"/>
      <c r="M141" s="32"/>
      <c r="N141" s="32"/>
      <c r="O141" s="33"/>
      <c r="P141" s="31"/>
      <c r="Q141" s="32"/>
      <c r="R141" s="32"/>
      <c r="S141" s="32"/>
      <c r="T141" s="32"/>
      <c r="U141" s="32"/>
      <c r="V141" s="33"/>
      <c r="W141" s="31"/>
      <c r="X141" s="32"/>
      <c r="Y141" s="32"/>
      <c r="Z141" s="32"/>
      <c r="AA141" s="32"/>
      <c r="AB141" s="32"/>
      <c r="AC141" s="33"/>
      <c r="AD141" s="31"/>
      <c r="AE141" s="32"/>
      <c r="AF141" s="32"/>
      <c r="AG141" s="32"/>
      <c r="AH141" s="32"/>
      <c r="AI141" s="32"/>
      <c r="AJ141" s="33"/>
      <c r="AK141" s="31"/>
      <c r="AL141" s="32"/>
      <c r="AM141" s="32"/>
      <c r="AN141" s="32"/>
      <c r="AO141" s="32"/>
      <c r="AP141" s="32"/>
      <c r="AQ141" s="33"/>
      <c r="AR141" s="31"/>
      <c r="AS141" s="32"/>
      <c r="AT141" s="32"/>
      <c r="AU141" s="32"/>
      <c r="AV141" s="32"/>
      <c r="AW141" s="32"/>
      <c r="AX141" s="33"/>
      <c r="AY141" s="32"/>
      <c r="AZ141" s="32"/>
      <c r="BA141" s="32"/>
      <c r="BB141" s="32"/>
    </row>
    <row r="142" spans="1:54" ht="13.5" thickBot="1" x14ac:dyDescent="0.25">
      <c r="A142" s="64"/>
      <c r="B142" s="45"/>
      <c r="C142" s="14">
        <v>18</v>
      </c>
      <c r="D142" s="25"/>
      <c r="E142" s="28"/>
      <c r="F142" s="20"/>
      <c r="G142" s="29"/>
      <c r="H142" s="30"/>
      <c r="I142" s="23" t="e">
        <f>IF(OR(D142=0,G142=0,H142=0),NA(),#REF!-ожидание!G142+ожидание!H142)</f>
        <v>#N/A</v>
      </c>
      <c r="J142" s="4"/>
      <c r="K142" s="35"/>
      <c r="L142" s="32"/>
      <c r="M142" s="32"/>
      <c r="N142" s="32"/>
      <c r="O142" s="33"/>
      <c r="P142" s="31"/>
      <c r="Q142" s="32"/>
      <c r="R142" s="32"/>
      <c r="S142" s="32"/>
      <c r="T142" s="32"/>
      <c r="U142" s="32"/>
      <c r="V142" s="33"/>
      <c r="W142" s="31"/>
      <c r="X142" s="32"/>
      <c r="Y142" s="32"/>
      <c r="Z142" s="32"/>
      <c r="AA142" s="32"/>
      <c r="AB142" s="32"/>
      <c r="AC142" s="33"/>
      <c r="AD142" s="31"/>
      <c r="AE142" s="32"/>
      <c r="AF142" s="32"/>
      <c r="AG142" s="32"/>
      <c r="AH142" s="32"/>
      <c r="AI142" s="32"/>
      <c r="AJ142" s="33"/>
      <c r="AK142" s="31"/>
      <c r="AL142" s="32"/>
      <c r="AM142" s="32"/>
      <c r="AN142" s="32"/>
      <c r="AO142" s="32"/>
      <c r="AP142" s="32"/>
      <c r="AQ142" s="33"/>
      <c r="AR142" s="31"/>
      <c r="AS142" s="32"/>
      <c r="AT142" s="32"/>
      <c r="AU142" s="32"/>
      <c r="AV142" s="32"/>
      <c r="AW142" s="32"/>
      <c r="AX142" s="33"/>
      <c r="AY142" s="32"/>
      <c r="AZ142" s="32"/>
      <c r="BA142" s="32"/>
      <c r="BB142" s="32"/>
    </row>
    <row r="143" spans="1:54" ht="13.5" thickBot="1" x14ac:dyDescent="0.25">
      <c r="A143" s="64"/>
      <c r="B143" s="45"/>
      <c r="C143" s="14">
        <v>19</v>
      </c>
      <c r="D143" s="25"/>
      <c r="E143" s="28"/>
      <c r="F143" s="20"/>
      <c r="G143" s="29"/>
      <c r="H143" s="30"/>
      <c r="I143" s="23" t="e">
        <f>IF(OR(D143=0,G143=0,H143=0),NA(),#REF!-ожидание!G143+ожидание!H143)</f>
        <v>#N/A</v>
      </c>
      <c r="J143" s="4"/>
      <c r="K143" s="35"/>
      <c r="L143" s="32"/>
      <c r="M143" s="32"/>
      <c r="N143" s="32"/>
      <c r="O143" s="33"/>
      <c r="P143" s="31"/>
      <c r="Q143" s="32"/>
      <c r="R143" s="32"/>
      <c r="S143" s="32"/>
      <c r="T143" s="32"/>
      <c r="U143" s="32"/>
      <c r="V143" s="33"/>
      <c r="W143" s="31"/>
      <c r="X143" s="32"/>
      <c r="Y143" s="32"/>
      <c r="Z143" s="32"/>
      <c r="AA143" s="32"/>
      <c r="AB143" s="32"/>
      <c r="AC143" s="33"/>
      <c r="AD143" s="31"/>
      <c r="AE143" s="32"/>
      <c r="AF143" s="32"/>
      <c r="AG143" s="32"/>
      <c r="AH143" s="32"/>
      <c r="AI143" s="32"/>
      <c r="AJ143" s="33"/>
      <c r="AK143" s="31"/>
      <c r="AL143" s="32"/>
      <c r="AM143" s="32"/>
      <c r="AN143" s="32"/>
      <c r="AO143" s="32"/>
      <c r="AP143" s="32"/>
      <c r="AQ143" s="33"/>
      <c r="AR143" s="31"/>
      <c r="AS143" s="32"/>
      <c r="AT143" s="32"/>
      <c r="AU143" s="32"/>
      <c r="AV143" s="32"/>
      <c r="AW143" s="32"/>
      <c r="AX143" s="33"/>
      <c r="AY143" s="32"/>
      <c r="AZ143" s="32"/>
      <c r="BA143" s="32"/>
      <c r="BB143" s="32"/>
    </row>
    <row r="144" spans="1:54" ht="13.5" thickBot="1" x14ac:dyDescent="0.25">
      <c r="A144" s="64"/>
      <c r="B144" s="45"/>
      <c r="C144" s="14">
        <v>20</v>
      </c>
      <c r="D144" s="25"/>
      <c r="E144" s="28"/>
      <c r="F144" s="20"/>
      <c r="G144" s="29"/>
      <c r="H144" s="30"/>
      <c r="I144" s="23" t="e">
        <f>IF(OR(D144=0,G144=0,H144=0),NA(),#REF!-ожидание!G144+ожидание!H144)</f>
        <v>#N/A</v>
      </c>
      <c r="J144" s="4"/>
      <c r="K144" s="35"/>
      <c r="L144" s="32"/>
      <c r="M144" s="32"/>
      <c r="N144" s="32"/>
      <c r="O144" s="33"/>
      <c r="P144" s="31"/>
      <c r="Q144" s="32"/>
      <c r="R144" s="32"/>
      <c r="S144" s="32"/>
      <c r="T144" s="32"/>
      <c r="U144" s="32"/>
      <c r="V144" s="33"/>
      <c r="W144" s="31"/>
      <c r="X144" s="32"/>
      <c r="Y144" s="32"/>
      <c r="Z144" s="32"/>
      <c r="AA144" s="32"/>
      <c r="AB144" s="32"/>
      <c r="AC144" s="33"/>
      <c r="AD144" s="31"/>
      <c r="AE144" s="32"/>
      <c r="AF144" s="32"/>
      <c r="AG144" s="32"/>
      <c r="AH144" s="32"/>
      <c r="AI144" s="32"/>
      <c r="AJ144" s="33"/>
      <c r="AK144" s="31"/>
      <c r="AL144" s="32"/>
      <c r="AM144" s="32"/>
      <c r="AN144" s="32"/>
      <c r="AO144" s="32"/>
      <c r="AP144" s="32"/>
      <c r="AQ144" s="33"/>
      <c r="AR144" s="31"/>
      <c r="AS144" s="32"/>
      <c r="AT144" s="32"/>
      <c r="AU144" s="32"/>
      <c r="AV144" s="32"/>
      <c r="AW144" s="32"/>
      <c r="AX144" s="33"/>
      <c r="AY144" s="32"/>
      <c r="AZ144" s="32"/>
      <c r="BA144" s="32"/>
      <c r="BB144" s="32"/>
    </row>
    <row r="145" spans="1:54" x14ac:dyDescent="0.2">
      <c r="A145" s="64"/>
      <c r="B145" s="45"/>
      <c r="C145" s="14">
        <v>21</v>
      </c>
      <c r="D145" s="25"/>
      <c r="E145" s="28"/>
      <c r="F145" s="20"/>
      <c r="G145" s="29"/>
      <c r="H145" s="30"/>
      <c r="I145" s="23" t="e">
        <f>IF(OR(D145=0,G145=0,H145=0),NA(),#REF!-ожидание!G145+ожидание!H145)</f>
        <v>#N/A</v>
      </c>
      <c r="J145" s="4"/>
      <c r="K145" s="35"/>
      <c r="L145" s="32"/>
      <c r="M145" s="32"/>
      <c r="N145" s="32"/>
      <c r="O145" s="33"/>
      <c r="P145" s="31"/>
      <c r="Q145" s="32"/>
      <c r="R145" s="32"/>
      <c r="S145" s="32"/>
      <c r="T145" s="32"/>
      <c r="U145" s="32"/>
      <c r="V145" s="33"/>
      <c r="W145" s="31"/>
      <c r="X145" s="32"/>
      <c r="Y145" s="32"/>
      <c r="Z145" s="32"/>
      <c r="AA145" s="32"/>
      <c r="AB145" s="32"/>
      <c r="AC145" s="33"/>
      <c r="AD145" s="31"/>
      <c r="AE145" s="32"/>
      <c r="AF145" s="32"/>
      <c r="AG145" s="32"/>
      <c r="AH145" s="32"/>
      <c r="AI145" s="32"/>
      <c r="AJ145" s="33"/>
      <c r="AK145" s="31"/>
      <c r="AL145" s="32"/>
      <c r="AM145" s="32"/>
      <c r="AN145" s="32"/>
      <c r="AO145" s="32"/>
      <c r="AP145" s="32"/>
      <c r="AQ145" s="33"/>
      <c r="AR145" s="31"/>
      <c r="AS145" s="32"/>
      <c r="AT145" s="32"/>
      <c r="AU145" s="32"/>
      <c r="AV145" s="32"/>
      <c r="AW145" s="32"/>
      <c r="AX145" s="33"/>
      <c r="AY145" s="32"/>
      <c r="AZ145" s="32"/>
      <c r="BA145" s="32"/>
      <c r="BB145" s="32"/>
    </row>
    <row r="146" spans="1:54" x14ac:dyDescent="0.2">
      <c r="A146" s="64"/>
      <c r="B146" s="45"/>
      <c r="C146" s="14">
        <v>22</v>
      </c>
      <c r="D146" s="26"/>
      <c r="E146" s="28"/>
      <c r="F146" s="20"/>
      <c r="G146" s="29"/>
      <c r="H146" s="30"/>
      <c r="I146" s="23" t="e">
        <f>IF(OR(D146=0,G146=0,H146=0),NA(),#REF!-ожидание!G146+ожидание!H146)</f>
        <v>#N/A</v>
      </c>
      <c r="J146" s="4"/>
      <c r="K146" s="35"/>
      <c r="L146" s="32"/>
      <c r="M146" s="32"/>
      <c r="N146" s="32"/>
      <c r="O146" s="33"/>
      <c r="P146" s="31"/>
      <c r="Q146" s="32"/>
      <c r="R146" s="32"/>
      <c r="S146" s="32"/>
      <c r="T146" s="32"/>
      <c r="U146" s="32"/>
      <c r="V146" s="33"/>
      <c r="W146" s="31"/>
      <c r="X146" s="32"/>
      <c r="Y146" s="32"/>
      <c r="Z146" s="32"/>
      <c r="AA146" s="32"/>
      <c r="AB146" s="32"/>
      <c r="AC146" s="33"/>
      <c r="AD146" s="31"/>
      <c r="AE146" s="32"/>
      <c r="AF146" s="32"/>
      <c r="AG146" s="32"/>
      <c r="AH146" s="32"/>
      <c r="AI146" s="32"/>
      <c r="AJ146" s="33"/>
      <c r="AK146" s="31"/>
      <c r="AL146" s="32"/>
      <c r="AM146" s="32"/>
      <c r="AN146" s="32"/>
      <c r="AO146" s="32"/>
      <c r="AP146" s="32"/>
      <c r="AQ146" s="33"/>
      <c r="AR146" s="31"/>
      <c r="AS146" s="32"/>
      <c r="AT146" s="32"/>
      <c r="AU146" s="32"/>
      <c r="AV146" s="32"/>
      <c r="AW146" s="32"/>
      <c r="AX146" s="33"/>
      <c r="AY146" s="32"/>
      <c r="AZ146" s="32"/>
      <c r="BA146" s="32"/>
      <c r="BB146" s="32"/>
    </row>
    <row r="147" spans="1:54" x14ac:dyDescent="0.2">
      <c r="A147" s="64"/>
      <c r="B147" s="45"/>
      <c r="C147" s="14">
        <v>23</v>
      </c>
      <c r="D147" s="26"/>
      <c r="E147" s="28"/>
      <c r="F147" s="20"/>
      <c r="G147" s="29"/>
      <c r="H147" s="30"/>
      <c r="I147" s="23" t="e">
        <f>IF(OR(D147=0,G147=0,H147=0),NA(),#REF!-ожидание!G147+ожидание!H147)</f>
        <v>#N/A</v>
      </c>
      <c r="J147" s="4"/>
      <c r="K147" s="35"/>
      <c r="L147" s="32"/>
      <c r="M147" s="32"/>
      <c r="N147" s="32"/>
      <c r="O147" s="33"/>
      <c r="P147" s="31"/>
      <c r="Q147" s="32"/>
      <c r="R147" s="32"/>
      <c r="S147" s="32"/>
      <c r="T147" s="32"/>
      <c r="U147" s="32"/>
      <c r="V147" s="33"/>
      <c r="W147" s="31"/>
      <c r="X147" s="32"/>
      <c r="Y147" s="32"/>
      <c r="Z147" s="32"/>
      <c r="AA147" s="32"/>
      <c r="AB147" s="32"/>
      <c r="AC147" s="33"/>
      <c r="AD147" s="31"/>
      <c r="AE147" s="32"/>
      <c r="AF147" s="32"/>
      <c r="AG147" s="32"/>
      <c r="AH147" s="32"/>
      <c r="AI147" s="32"/>
      <c r="AJ147" s="33"/>
      <c r="AK147" s="31"/>
      <c r="AL147" s="32"/>
      <c r="AM147" s="32"/>
      <c r="AN147" s="32"/>
      <c r="AO147" s="32"/>
      <c r="AP147" s="32"/>
      <c r="AQ147" s="33"/>
      <c r="AR147" s="31"/>
      <c r="AS147" s="32"/>
      <c r="AT147" s="32"/>
      <c r="AU147" s="32"/>
      <c r="AV147" s="32"/>
      <c r="AW147" s="32"/>
      <c r="AX147" s="33"/>
      <c r="AY147" s="32"/>
      <c r="AZ147" s="32"/>
      <c r="BA147" s="32"/>
      <c r="BB147" s="32"/>
    </row>
    <row r="148" spans="1:54" x14ac:dyDescent="0.2">
      <c r="A148" s="64"/>
      <c r="B148" s="45"/>
      <c r="C148" s="14">
        <v>24</v>
      </c>
      <c r="D148" s="26"/>
      <c r="E148" s="28"/>
      <c r="F148" s="20"/>
      <c r="G148" s="29"/>
      <c r="H148" s="30"/>
      <c r="I148" s="23" t="e">
        <f>IF(OR(D148=0,G148=0,H148=0),NA(),#REF!-ожидание!G148+ожидание!H148)</f>
        <v>#N/A</v>
      </c>
      <c r="J148" s="4"/>
      <c r="K148" s="35"/>
      <c r="L148" s="32"/>
      <c r="M148" s="32"/>
      <c r="N148" s="32"/>
      <c r="O148" s="33"/>
      <c r="P148" s="31"/>
      <c r="Q148" s="32"/>
      <c r="R148" s="32"/>
      <c r="S148" s="32"/>
      <c r="T148" s="32"/>
      <c r="U148" s="32"/>
      <c r="V148" s="33"/>
      <c r="W148" s="31"/>
      <c r="X148" s="32"/>
      <c r="Y148" s="32"/>
      <c r="Z148" s="32"/>
      <c r="AA148" s="32"/>
      <c r="AB148" s="32"/>
      <c r="AC148" s="33"/>
      <c r="AD148" s="31"/>
      <c r="AE148" s="32"/>
      <c r="AF148" s="32"/>
      <c r="AG148" s="32"/>
      <c r="AH148" s="32"/>
      <c r="AI148" s="32"/>
      <c r="AJ148" s="33"/>
      <c r="AK148" s="31"/>
      <c r="AL148" s="32"/>
      <c r="AM148" s="32"/>
      <c r="AN148" s="32"/>
      <c r="AO148" s="32"/>
      <c r="AP148" s="32"/>
      <c r="AQ148" s="33"/>
      <c r="AR148" s="31"/>
      <c r="AS148" s="32"/>
      <c r="AT148" s="32"/>
      <c r="AU148" s="32"/>
      <c r="AV148" s="32"/>
      <c r="AW148" s="32"/>
      <c r="AX148" s="33"/>
      <c r="AY148" s="32"/>
      <c r="AZ148" s="32"/>
      <c r="BA148" s="32"/>
      <c r="BB148" s="32"/>
    </row>
    <row r="149" spans="1:54" x14ac:dyDescent="0.2">
      <c r="A149" s="64"/>
      <c r="B149" s="45"/>
      <c r="C149" s="14">
        <v>25</v>
      </c>
      <c r="D149" s="26"/>
      <c r="E149" s="28"/>
      <c r="F149" s="20"/>
      <c r="G149" s="29"/>
      <c r="H149" s="30"/>
      <c r="I149" s="23" t="e">
        <f>IF(OR(D149=0,G149=0,H149=0),NA(),#REF!-ожидание!G149+ожидание!H149)</f>
        <v>#N/A</v>
      </c>
      <c r="J149" s="4"/>
      <c r="K149" s="35"/>
      <c r="L149" s="32"/>
      <c r="M149" s="32"/>
      <c r="N149" s="32"/>
      <c r="O149" s="33"/>
      <c r="P149" s="31"/>
      <c r="Q149" s="32"/>
      <c r="R149" s="32"/>
      <c r="S149" s="32"/>
      <c r="T149" s="32"/>
      <c r="U149" s="32"/>
      <c r="V149" s="33"/>
      <c r="W149" s="31"/>
      <c r="X149" s="32"/>
      <c r="Y149" s="32"/>
      <c r="Z149" s="32"/>
      <c r="AA149" s="32"/>
      <c r="AB149" s="32"/>
      <c r="AC149" s="33"/>
      <c r="AD149" s="31"/>
      <c r="AE149" s="32"/>
      <c r="AF149" s="32"/>
      <c r="AG149" s="32"/>
      <c r="AH149" s="32"/>
      <c r="AI149" s="32"/>
      <c r="AJ149" s="33"/>
      <c r="AK149" s="31"/>
      <c r="AL149" s="32"/>
      <c r="AM149" s="32"/>
      <c r="AN149" s="32"/>
      <c r="AO149" s="32"/>
      <c r="AP149" s="32"/>
      <c r="AQ149" s="33"/>
      <c r="AR149" s="31"/>
      <c r="AS149" s="32"/>
      <c r="AT149" s="32"/>
      <c r="AU149" s="32"/>
      <c r="AV149" s="32"/>
      <c r="AW149" s="32"/>
      <c r="AX149" s="33"/>
      <c r="AY149" s="32"/>
      <c r="AZ149" s="32"/>
      <c r="BA149" s="32"/>
      <c r="BB149" s="32"/>
    </row>
    <row r="150" spans="1:54" x14ac:dyDescent="0.2">
      <c r="A150" s="64"/>
      <c r="B150" s="45"/>
      <c r="C150" s="14">
        <v>26</v>
      </c>
      <c r="D150" s="26"/>
      <c r="E150" s="28"/>
      <c r="F150" s="20"/>
      <c r="G150" s="29"/>
      <c r="H150" s="30"/>
      <c r="I150" s="23" t="e">
        <f>IF(OR(D150=0,G150=0,H150=0),NA(),#REF!-ожидание!G150+ожидание!H150)</f>
        <v>#N/A</v>
      </c>
      <c r="J150" s="4"/>
      <c r="K150" s="35"/>
      <c r="L150" s="32"/>
      <c r="M150" s="32"/>
      <c r="N150" s="32"/>
      <c r="O150" s="33"/>
      <c r="P150" s="31"/>
      <c r="Q150" s="32"/>
      <c r="R150" s="32"/>
      <c r="S150" s="32"/>
      <c r="T150" s="32"/>
      <c r="U150" s="32"/>
      <c r="V150" s="33"/>
      <c r="W150" s="31"/>
      <c r="X150" s="32"/>
      <c r="Y150" s="32"/>
      <c r="Z150" s="32"/>
      <c r="AA150" s="32"/>
      <c r="AB150" s="32"/>
      <c r="AC150" s="33"/>
      <c r="AD150" s="31"/>
      <c r="AE150" s="32"/>
      <c r="AF150" s="32"/>
      <c r="AG150" s="32"/>
      <c r="AH150" s="32"/>
      <c r="AI150" s="32"/>
      <c r="AJ150" s="33"/>
      <c r="AK150" s="31"/>
      <c r="AL150" s="32"/>
      <c r="AM150" s="32"/>
      <c r="AN150" s="32"/>
      <c r="AO150" s="32"/>
      <c r="AP150" s="32"/>
      <c r="AQ150" s="33"/>
      <c r="AR150" s="31"/>
      <c r="AS150" s="32"/>
      <c r="AT150" s="32"/>
      <c r="AU150" s="32"/>
      <c r="AV150" s="32"/>
      <c r="AW150" s="32"/>
      <c r="AX150" s="33"/>
      <c r="AY150" s="32"/>
      <c r="AZ150" s="32"/>
      <c r="BA150" s="32"/>
      <c r="BB150" s="32"/>
    </row>
    <row r="151" spans="1:54" x14ac:dyDescent="0.2">
      <c r="A151" s="64"/>
      <c r="B151" s="45"/>
      <c r="C151" s="14">
        <v>27</v>
      </c>
      <c r="D151" s="26"/>
      <c r="E151" s="28"/>
      <c r="F151" s="20"/>
      <c r="G151" s="29"/>
      <c r="H151" s="30"/>
      <c r="I151" s="23" t="e">
        <f>IF(OR(D151=0,G151=0,H151=0),NA(),#REF!-ожидание!G151+ожидание!H151)</f>
        <v>#N/A</v>
      </c>
      <c r="J151" s="4"/>
      <c r="K151" s="35"/>
      <c r="L151" s="32"/>
      <c r="M151" s="32"/>
      <c r="N151" s="32"/>
      <c r="O151" s="33"/>
      <c r="P151" s="31"/>
      <c r="Q151" s="32"/>
      <c r="R151" s="32"/>
      <c r="S151" s="32"/>
      <c r="T151" s="32"/>
      <c r="U151" s="32"/>
      <c r="V151" s="33"/>
      <c r="W151" s="31"/>
      <c r="X151" s="32"/>
      <c r="Y151" s="32"/>
      <c r="Z151" s="32"/>
      <c r="AA151" s="32"/>
      <c r="AB151" s="32"/>
      <c r="AC151" s="33"/>
      <c r="AD151" s="31"/>
      <c r="AE151" s="32"/>
      <c r="AF151" s="32"/>
      <c r="AG151" s="32"/>
      <c r="AH151" s="32"/>
      <c r="AI151" s="32"/>
      <c r="AJ151" s="33"/>
      <c r="AK151" s="31"/>
      <c r="AL151" s="32"/>
      <c r="AM151" s="32"/>
      <c r="AN151" s="32"/>
      <c r="AO151" s="32"/>
      <c r="AP151" s="32"/>
      <c r="AQ151" s="33"/>
      <c r="AR151" s="31"/>
      <c r="AS151" s="32"/>
      <c r="AT151" s="32"/>
      <c r="AU151" s="32"/>
      <c r="AV151" s="32"/>
      <c r="AW151" s="32"/>
      <c r="AX151" s="33"/>
      <c r="AY151" s="32"/>
      <c r="AZ151" s="32"/>
      <c r="BA151" s="32"/>
      <c r="BB151" s="32"/>
    </row>
    <row r="152" spans="1:54" x14ac:dyDescent="0.2">
      <c r="A152" s="64"/>
      <c r="B152" s="45"/>
      <c r="C152" s="14">
        <v>28</v>
      </c>
      <c r="D152" s="26"/>
      <c r="E152" s="28"/>
      <c r="F152" s="20"/>
      <c r="G152" s="29"/>
      <c r="H152" s="30"/>
      <c r="I152" s="23" t="e">
        <f>IF(OR(D152=0,G152=0,H152=0),NA(),#REF!-ожидание!G152+ожидание!H152)</f>
        <v>#N/A</v>
      </c>
      <c r="J152" s="4"/>
      <c r="K152" s="35"/>
      <c r="L152" s="32"/>
      <c r="M152" s="32"/>
      <c r="N152" s="32"/>
      <c r="O152" s="33"/>
      <c r="P152" s="31"/>
      <c r="Q152" s="32"/>
      <c r="R152" s="32"/>
      <c r="S152" s="32"/>
      <c r="T152" s="32"/>
      <c r="U152" s="32"/>
      <c r="V152" s="33"/>
      <c r="W152" s="31"/>
      <c r="X152" s="32"/>
      <c r="Y152" s="32"/>
      <c r="Z152" s="32"/>
      <c r="AA152" s="32"/>
      <c r="AB152" s="32"/>
      <c r="AC152" s="33"/>
      <c r="AD152" s="31"/>
      <c r="AE152" s="32"/>
      <c r="AF152" s="32"/>
      <c r="AG152" s="32"/>
      <c r="AH152" s="32"/>
      <c r="AI152" s="32"/>
      <c r="AJ152" s="33"/>
      <c r="AK152" s="31"/>
      <c r="AL152" s="32"/>
      <c r="AM152" s="32"/>
      <c r="AN152" s="32"/>
      <c r="AO152" s="32"/>
      <c r="AP152" s="32"/>
      <c r="AQ152" s="33"/>
      <c r="AR152" s="31"/>
      <c r="AS152" s="32"/>
      <c r="AT152" s="32"/>
      <c r="AU152" s="32"/>
      <c r="AV152" s="32"/>
      <c r="AW152" s="32"/>
      <c r="AX152" s="33"/>
      <c r="AY152" s="32"/>
      <c r="AZ152" s="32"/>
      <c r="BA152" s="32"/>
      <c r="BB152" s="32"/>
    </row>
    <row r="153" spans="1:54" x14ac:dyDescent="0.2">
      <c r="A153" s="64"/>
      <c r="B153" s="45"/>
      <c r="C153" s="14">
        <v>29</v>
      </c>
      <c r="D153" s="26"/>
      <c r="E153" s="28"/>
      <c r="F153" s="20"/>
      <c r="G153" s="29"/>
      <c r="H153" s="30"/>
      <c r="I153" s="23" t="e">
        <f>IF(OR(D153=0,G153=0,H153=0),NA(),#REF!-ожидание!G153+ожидание!H153)</f>
        <v>#N/A</v>
      </c>
      <c r="J153" s="4"/>
      <c r="K153" s="35"/>
      <c r="L153" s="32"/>
      <c r="M153" s="32"/>
      <c r="N153" s="32"/>
      <c r="O153" s="33"/>
      <c r="P153" s="31"/>
      <c r="Q153" s="32"/>
      <c r="R153" s="32"/>
      <c r="S153" s="32"/>
      <c r="T153" s="32"/>
      <c r="U153" s="32"/>
      <c r="V153" s="33"/>
      <c r="W153" s="31"/>
      <c r="X153" s="32"/>
      <c r="Y153" s="32"/>
      <c r="Z153" s="32"/>
      <c r="AA153" s="32"/>
      <c r="AB153" s="32"/>
      <c r="AC153" s="33"/>
      <c r="AD153" s="31"/>
      <c r="AE153" s="32"/>
      <c r="AF153" s="32"/>
      <c r="AG153" s="32"/>
      <c r="AH153" s="32"/>
      <c r="AI153" s="32"/>
      <c r="AJ153" s="33"/>
      <c r="AK153" s="31"/>
      <c r="AL153" s="32"/>
      <c r="AM153" s="32"/>
      <c r="AN153" s="32"/>
      <c r="AO153" s="32"/>
      <c r="AP153" s="32"/>
      <c r="AQ153" s="33"/>
      <c r="AR153" s="31"/>
      <c r="AS153" s="32"/>
      <c r="AT153" s="32"/>
      <c r="AU153" s="32"/>
      <c r="AV153" s="32"/>
      <c r="AW153" s="32"/>
      <c r="AX153" s="33"/>
      <c r="AY153" s="32"/>
      <c r="AZ153" s="32"/>
      <c r="BA153" s="32"/>
      <c r="BB153" s="32"/>
    </row>
    <row r="154" spans="1:54" x14ac:dyDescent="0.2">
      <c r="A154" s="64"/>
      <c r="B154" s="45"/>
      <c r="C154" s="14">
        <v>30</v>
      </c>
      <c r="D154" s="26"/>
      <c r="E154" s="28"/>
      <c r="F154" s="20"/>
      <c r="G154" s="29"/>
      <c r="H154" s="30"/>
      <c r="I154" s="23" t="e">
        <f>IF(OR(D154=0,G154=0,H154=0),NA(),#REF!-ожидание!G154+ожидание!H154)</f>
        <v>#N/A</v>
      </c>
      <c r="J154" s="4"/>
      <c r="K154" s="35"/>
      <c r="L154" s="32"/>
      <c r="M154" s="32"/>
      <c r="N154" s="32"/>
      <c r="O154" s="33"/>
      <c r="P154" s="31"/>
      <c r="Q154" s="32"/>
      <c r="R154" s="32"/>
      <c r="S154" s="32"/>
      <c r="T154" s="32"/>
      <c r="U154" s="32"/>
      <c r="V154" s="33"/>
      <c r="W154" s="31"/>
      <c r="X154" s="32"/>
      <c r="Y154" s="32"/>
      <c r="Z154" s="32"/>
      <c r="AA154" s="32"/>
      <c r="AB154" s="32"/>
      <c r="AC154" s="33"/>
      <c r="AD154" s="31"/>
      <c r="AE154" s="32"/>
      <c r="AF154" s="32"/>
      <c r="AG154" s="32"/>
      <c r="AH154" s="32"/>
      <c r="AI154" s="32"/>
      <c r="AJ154" s="33"/>
      <c r="AK154" s="31"/>
      <c r="AL154" s="32"/>
      <c r="AM154" s="32"/>
      <c r="AN154" s="32"/>
      <c r="AO154" s="32"/>
      <c r="AP154" s="32"/>
      <c r="AQ154" s="33"/>
      <c r="AR154" s="31"/>
      <c r="AS154" s="32"/>
      <c r="AT154" s="32"/>
      <c r="AU154" s="32"/>
      <c r="AV154" s="32"/>
      <c r="AW154" s="32"/>
      <c r="AX154" s="33"/>
      <c r="AY154" s="32"/>
      <c r="AZ154" s="32"/>
      <c r="BA154" s="32"/>
      <c r="BB154" s="32"/>
    </row>
    <row r="155" spans="1:54" ht="13.5" thickBot="1" x14ac:dyDescent="0.25">
      <c r="A155" s="65"/>
      <c r="B155" s="47"/>
      <c r="C155" s="14">
        <v>31</v>
      </c>
      <c r="D155" s="27"/>
      <c r="E155" s="28"/>
      <c r="F155" s="20"/>
      <c r="G155" s="29"/>
      <c r="H155" s="30"/>
      <c r="I155" s="23" t="e">
        <f>IF(OR(D155=0,G155=0,H155=0),NA(),#REF!-ожидание!G155+ожидание!H155)</f>
        <v>#N/A</v>
      </c>
      <c r="J155" s="4"/>
      <c r="K155" s="35"/>
      <c r="L155" s="32"/>
      <c r="M155" s="32"/>
      <c r="N155" s="32"/>
      <c r="O155" s="33"/>
      <c r="P155" s="31"/>
      <c r="Q155" s="32"/>
      <c r="R155" s="32"/>
      <c r="S155" s="32"/>
      <c r="T155" s="32"/>
      <c r="U155" s="32"/>
      <c r="V155" s="33"/>
      <c r="W155" s="31"/>
      <c r="X155" s="32"/>
      <c r="Y155" s="32"/>
      <c r="Z155" s="32"/>
      <c r="AA155" s="32"/>
      <c r="AB155" s="32"/>
      <c r="AC155" s="33"/>
      <c r="AD155" s="31"/>
      <c r="AE155" s="32"/>
      <c r="AF155" s="32"/>
      <c r="AG155" s="32"/>
      <c r="AH155" s="32"/>
      <c r="AI155" s="32"/>
      <c r="AJ155" s="33"/>
      <c r="AK155" s="31"/>
      <c r="AL155" s="32"/>
      <c r="AM155" s="32"/>
      <c r="AN155" s="32"/>
      <c r="AO155" s="32"/>
      <c r="AP155" s="32"/>
      <c r="AQ155" s="33"/>
      <c r="AR155" s="31"/>
      <c r="AS155" s="32"/>
      <c r="AT155" s="32"/>
      <c r="AU155" s="32"/>
      <c r="AV155" s="32"/>
      <c r="AW155" s="32"/>
      <c r="AX155" s="33"/>
      <c r="AY155" s="32"/>
      <c r="AZ155" s="32"/>
      <c r="BA155" s="32"/>
      <c r="BB155" s="32"/>
    </row>
    <row r="156" spans="1:54" ht="13.5" customHeight="1" thickBot="1" x14ac:dyDescent="0.25">
      <c r="A156" s="63" t="s">
        <v>23</v>
      </c>
      <c r="B156" s="44"/>
      <c r="C156" s="13">
        <v>1</v>
      </c>
      <c r="D156" s="25"/>
      <c r="E156" s="28"/>
      <c r="F156" s="20"/>
      <c r="G156" s="29"/>
      <c r="H156" s="30"/>
      <c r="I156" s="23" t="e">
        <f>IF(OR(D156=0,G156=0,H156=0),NA(),#REF!-ожидание!G156+ожидание!H156)</f>
        <v>#N/A</v>
      </c>
      <c r="J156" s="4"/>
      <c r="K156" s="35"/>
      <c r="L156" s="32"/>
      <c r="M156" s="32"/>
      <c r="N156" s="32"/>
      <c r="O156" s="33"/>
      <c r="P156" s="31"/>
      <c r="Q156" s="32"/>
      <c r="R156" s="32"/>
      <c r="S156" s="32"/>
      <c r="T156" s="32"/>
      <c r="U156" s="32"/>
      <c r="V156" s="33"/>
      <c r="W156" s="31"/>
      <c r="X156" s="32"/>
      <c r="Y156" s="32"/>
      <c r="Z156" s="32"/>
      <c r="AA156" s="32"/>
      <c r="AB156" s="32"/>
      <c r="AC156" s="33"/>
      <c r="AD156" s="31"/>
      <c r="AE156" s="32"/>
      <c r="AF156" s="32"/>
      <c r="AG156" s="32"/>
      <c r="AH156" s="32"/>
      <c r="AI156" s="32"/>
      <c r="AJ156" s="33"/>
      <c r="AK156" s="31"/>
      <c r="AL156" s="32"/>
      <c r="AM156" s="32"/>
      <c r="AN156" s="32"/>
      <c r="AO156" s="32"/>
      <c r="AP156" s="32"/>
      <c r="AQ156" s="33"/>
      <c r="AR156" s="31"/>
      <c r="AS156" s="32"/>
      <c r="AT156" s="32"/>
      <c r="AU156" s="32"/>
      <c r="AV156" s="32"/>
      <c r="AW156" s="32"/>
      <c r="AX156" s="33"/>
      <c r="AY156" s="32"/>
      <c r="AZ156" s="32"/>
      <c r="BA156" s="32"/>
      <c r="BB156" s="32"/>
    </row>
    <row r="157" spans="1:54" x14ac:dyDescent="0.2">
      <c r="A157" s="64"/>
      <c r="B157" s="45"/>
      <c r="C157" s="14">
        <v>3</v>
      </c>
      <c r="D157" s="25"/>
      <c r="E157" s="28"/>
      <c r="F157" s="20"/>
      <c r="G157" s="29"/>
      <c r="H157" s="30"/>
      <c r="I157" s="23" t="e">
        <f>IF(OR(D157=0,G157=0,H157=0),NA(),#REF!-ожидание!G157+ожидание!H157)</f>
        <v>#N/A</v>
      </c>
      <c r="J157" s="4"/>
      <c r="K157" s="35"/>
      <c r="L157" s="32"/>
      <c r="M157" s="32"/>
      <c r="N157" s="32"/>
      <c r="O157" s="33"/>
      <c r="P157" s="31"/>
      <c r="Q157" s="32"/>
      <c r="R157" s="32"/>
      <c r="S157" s="32"/>
      <c r="T157" s="32"/>
      <c r="U157" s="32"/>
      <c r="V157" s="33"/>
      <c r="W157" s="31"/>
      <c r="X157" s="32"/>
      <c r="Y157" s="32"/>
      <c r="Z157" s="32"/>
      <c r="AA157" s="32"/>
      <c r="AB157" s="32"/>
      <c r="AC157" s="33"/>
      <c r="AD157" s="31"/>
      <c r="AE157" s="32"/>
      <c r="AF157" s="32"/>
      <c r="AG157" s="32"/>
      <c r="AH157" s="32"/>
      <c r="AI157" s="32"/>
      <c r="AJ157" s="33"/>
      <c r="AK157" s="31"/>
      <c r="AL157" s="32"/>
      <c r="AM157" s="32"/>
      <c r="AN157" s="32"/>
      <c r="AO157" s="32"/>
      <c r="AP157" s="32"/>
      <c r="AQ157" s="33"/>
      <c r="AR157" s="31"/>
      <c r="AS157" s="32"/>
      <c r="AT157" s="32"/>
      <c r="AU157" s="32"/>
      <c r="AV157" s="32"/>
      <c r="AW157" s="32"/>
      <c r="AX157" s="33"/>
      <c r="AY157" s="32"/>
      <c r="AZ157" s="32"/>
      <c r="BA157" s="32"/>
      <c r="BB157" s="32"/>
    </row>
    <row r="158" spans="1:54" ht="13.5" thickBot="1" x14ac:dyDescent="0.25">
      <c r="A158" s="64"/>
      <c r="B158" s="45"/>
      <c r="C158" s="14">
        <v>4</v>
      </c>
      <c r="D158" s="26"/>
      <c r="E158" s="28"/>
      <c r="F158" s="20"/>
      <c r="G158" s="29"/>
      <c r="H158" s="30"/>
      <c r="I158" s="23" t="e">
        <f>IF(OR(D158=0,G158=0,H158=0),NA(),#REF!-ожидание!G158+ожидание!H158)</f>
        <v>#N/A</v>
      </c>
      <c r="J158" s="32"/>
      <c r="K158" s="35"/>
      <c r="L158" s="32"/>
      <c r="M158" s="32"/>
      <c r="N158" s="32"/>
      <c r="O158" s="33"/>
      <c r="P158" s="31"/>
      <c r="Q158" s="32"/>
      <c r="R158" s="32"/>
      <c r="S158" s="32"/>
      <c r="T158" s="32"/>
      <c r="U158" s="32"/>
      <c r="V158" s="33"/>
      <c r="W158" s="31"/>
      <c r="X158" s="32"/>
      <c r="Y158" s="32"/>
      <c r="Z158" s="32"/>
      <c r="AA158" s="32"/>
      <c r="AB158" s="32"/>
      <c r="AC158" s="33"/>
      <c r="AD158" s="31"/>
      <c r="AE158" s="32"/>
      <c r="AF158" s="32"/>
      <c r="AG158" s="32"/>
      <c r="AH158" s="32"/>
      <c r="AI158" s="32"/>
      <c r="AJ158" s="33"/>
      <c r="AK158" s="31"/>
      <c r="AL158" s="32"/>
      <c r="AM158" s="32"/>
      <c r="AN158" s="32"/>
      <c r="AO158" s="32"/>
      <c r="AP158" s="32"/>
      <c r="AQ158" s="33"/>
      <c r="AR158" s="31"/>
      <c r="AS158" s="32"/>
      <c r="AT158" s="32"/>
      <c r="AU158" s="32"/>
      <c r="AV158" s="32"/>
      <c r="AW158" s="32"/>
      <c r="AX158" s="33"/>
      <c r="AY158" s="32"/>
      <c r="AZ158" s="32"/>
      <c r="BA158" s="32"/>
      <c r="BB158" s="32"/>
    </row>
    <row r="159" spans="1:54" ht="13.5" thickBot="1" x14ac:dyDescent="0.25">
      <c r="A159" s="64"/>
      <c r="B159" s="45"/>
      <c r="C159" s="14">
        <v>5</v>
      </c>
      <c r="D159" s="25"/>
      <c r="E159" s="28"/>
      <c r="F159" s="20"/>
      <c r="G159" s="29"/>
      <c r="H159" s="30"/>
      <c r="I159" s="23" t="e">
        <f>IF(OR(D159=0,G159=0,H159=0),NA(),#REF!-ожидание!G159+ожидание!H159)</f>
        <v>#N/A</v>
      </c>
      <c r="J159" s="4"/>
      <c r="K159" s="35"/>
      <c r="L159" s="32"/>
      <c r="M159" s="32"/>
      <c r="N159" s="32"/>
      <c r="O159" s="33"/>
      <c r="P159" s="31"/>
      <c r="Q159" s="32"/>
      <c r="R159" s="32"/>
      <c r="S159" s="32"/>
      <c r="T159" s="32"/>
      <c r="U159" s="32"/>
      <c r="V159" s="33"/>
      <c r="W159" s="31"/>
      <c r="X159" s="32"/>
      <c r="Y159" s="32"/>
      <c r="Z159" s="32"/>
      <c r="AA159" s="32"/>
      <c r="AB159" s="32"/>
      <c r="AC159" s="33"/>
      <c r="AD159" s="31"/>
      <c r="AE159" s="32"/>
      <c r="AF159" s="32"/>
      <c r="AG159" s="32"/>
      <c r="AH159" s="32"/>
      <c r="AI159" s="32"/>
      <c r="AJ159" s="33"/>
      <c r="AK159" s="31"/>
      <c r="AL159" s="32"/>
      <c r="AM159" s="32"/>
      <c r="AN159" s="32"/>
      <c r="AO159" s="32"/>
      <c r="AP159" s="32"/>
      <c r="AQ159" s="33"/>
      <c r="AR159" s="31"/>
      <c r="AS159" s="32"/>
      <c r="AT159" s="32"/>
      <c r="AU159" s="32"/>
      <c r="AV159" s="32"/>
      <c r="AW159" s="32"/>
      <c r="AX159" s="33"/>
      <c r="AY159" s="32"/>
      <c r="AZ159" s="32"/>
      <c r="BA159" s="32"/>
      <c r="BB159" s="32"/>
    </row>
    <row r="160" spans="1:54" ht="13.5" thickBot="1" x14ac:dyDescent="0.25">
      <c r="A160" s="64"/>
      <c r="B160" s="45"/>
      <c r="C160" s="14">
        <v>6</v>
      </c>
      <c r="D160" s="25"/>
      <c r="E160" s="28"/>
      <c r="F160" s="20"/>
      <c r="G160" s="29"/>
      <c r="H160" s="30"/>
      <c r="I160" s="23" t="e">
        <f>IF(OR(D160=0,G160=0,H160=0),NA(),#REF!-ожидание!G160+ожидание!H160)</f>
        <v>#N/A</v>
      </c>
      <c r="J160" s="4"/>
      <c r="K160" s="35"/>
      <c r="L160" s="32"/>
      <c r="M160" s="32"/>
      <c r="N160" s="32"/>
      <c r="O160" s="33"/>
      <c r="P160" s="31"/>
      <c r="Q160" s="32"/>
      <c r="R160" s="32"/>
      <c r="S160" s="32"/>
      <c r="T160" s="32"/>
      <c r="U160" s="32"/>
      <c r="V160" s="33"/>
      <c r="W160" s="31"/>
      <c r="X160" s="32"/>
      <c r="Y160" s="32"/>
      <c r="Z160" s="32"/>
      <c r="AA160" s="32"/>
      <c r="AB160" s="32"/>
      <c r="AC160" s="33"/>
      <c r="AD160" s="31"/>
      <c r="AE160" s="32"/>
      <c r="AF160" s="32"/>
      <c r="AG160" s="32"/>
      <c r="AH160" s="32"/>
      <c r="AI160" s="32"/>
      <c r="AJ160" s="33"/>
      <c r="AK160" s="31"/>
      <c r="AL160" s="32"/>
      <c r="AM160" s="32"/>
      <c r="AN160" s="32"/>
      <c r="AO160" s="32"/>
      <c r="AP160" s="32"/>
      <c r="AQ160" s="33"/>
      <c r="AR160" s="31"/>
      <c r="AS160" s="32"/>
      <c r="AT160" s="32"/>
      <c r="AU160" s="32"/>
      <c r="AV160" s="32"/>
      <c r="AW160" s="32"/>
      <c r="AX160" s="33"/>
      <c r="AY160" s="32"/>
      <c r="AZ160" s="32"/>
      <c r="BA160" s="32"/>
      <c r="BB160" s="32"/>
    </row>
    <row r="161" spans="1:54" ht="13.5" thickBot="1" x14ac:dyDescent="0.25">
      <c r="A161" s="64"/>
      <c r="B161" s="45"/>
      <c r="C161" s="14">
        <v>7</v>
      </c>
      <c r="D161" s="25"/>
      <c r="E161" s="28"/>
      <c r="F161" s="20"/>
      <c r="G161" s="29"/>
      <c r="H161" s="30"/>
      <c r="I161" s="23" t="e">
        <f>IF(OR(D161=0,G161=0,H161=0),NA(),#REF!-ожидание!G161+ожидание!H161)</f>
        <v>#N/A</v>
      </c>
      <c r="J161" s="4"/>
      <c r="K161" s="35"/>
      <c r="L161" s="32"/>
      <c r="M161" s="32"/>
      <c r="N161" s="32"/>
      <c r="O161" s="33"/>
      <c r="P161" s="31"/>
      <c r="Q161" s="32"/>
      <c r="R161" s="32"/>
      <c r="S161" s="32"/>
      <c r="T161" s="32"/>
      <c r="U161" s="32"/>
      <c r="V161" s="33"/>
      <c r="W161" s="31"/>
      <c r="X161" s="32"/>
      <c r="Y161" s="32"/>
      <c r="Z161" s="32"/>
      <c r="AA161" s="32"/>
      <c r="AB161" s="32"/>
      <c r="AC161" s="33"/>
      <c r="AD161" s="31"/>
      <c r="AE161" s="32"/>
      <c r="AF161" s="32"/>
      <c r="AG161" s="32"/>
      <c r="AH161" s="32"/>
      <c r="AI161" s="32"/>
      <c r="AJ161" s="33"/>
      <c r="AK161" s="31"/>
      <c r="AL161" s="32"/>
      <c r="AM161" s="32"/>
      <c r="AN161" s="32"/>
      <c r="AO161" s="32"/>
      <c r="AP161" s="32"/>
      <c r="AQ161" s="33"/>
      <c r="AR161" s="31"/>
      <c r="AS161" s="32"/>
      <c r="AT161" s="32"/>
      <c r="AU161" s="32"/>
      <c r="AV161" s="32"/>
      <c r="AW161" s="32"/>
      <c r="AX161" s="33"/>
      <c r="AY161" s="32"/>
      <c r="AZ161" s="32"/>
      <c r="BA161" s="32"/>
      <c r="BB161" s="32"/>
    </row>
    <row r="162" spans="1:54" ht="13.5" thickBot="1" x14ac:dyDescent="0.25">
      <c r="A162" s="64"/>
      <c r="B162" s="45"/>
      <c r="C162" s="14">
        <v>8</v>
      </c>
      <c r="D162" s="25"/>
      <c r="E162" s="28"/>
      <c r="F162" s="20"/>
      <c r="G162" s="29"/>
      <c r="H162" s="30"/>
      <c r="I162" s="23" t="e">
        <f>IF(OR(D162=0,G162=0,H162=0),NA(),#REF!-ожидание!G162+ожидание!H162)</f>
        <v>#N/A</v>
      </c>
      <c r="J162" s="4"/>
      <c r="K162" s="35"/>
      <c r="L162" s="32"/>
      <c r="M162" s="32"/>
      <c r="N162" s="32"/>
      <c r="O162" s="33"/>
      <c r="P162" s="31"/>
      <c r="Q162" s="32"/>
      <c r="R162" s="32"/>
      <c r="S162" s="32"/>
      <c r="T162" s="32"/>
      <c r="U162" s="32"/>
      <c r="V162" s="33"/>
      <c r="W162" s="31"/>
      <c r="X162" s="32"/>
      <c r="Y162" s="32"/>
      <c r="Z162" s="32"/>
      <c r="AA162" s="32"/>
      <c r="AB162" s="32"/>
      <c r="AC162" s="33"/>
      <c r="AD162" s="31"/>
      <c r="AE162" s="32"/>
      <c r="AF162" s="32"/>
      <c r="AG162" s="32"/>
      <c r="AH162" s="32"/>
      <c r="AI162" s="32"/>
      <c r="AJ162" s="33"/>
      <c r="AK162" s="31"/>
      <c r="AL162" s="32"/>
      <c r="AM162" s="32"/>
      <c r="AN162" s="32"/>
      <c r="AO162" s="32"/>
      <c r="AP162" s="32"/>
      <c r="AQ162" s="33"/>
      <c r="AR162" s="31"/>
      <c r="AS162" s="32"/>
      <c r="AT162" s="32"/>
      <c r="AU162" s="32"/>
      <c r="AV162" s="32"/>
      <c r="AW162" s="32"/>
      <c r="AX162" s="33"/>
      <c r="AY162" s="32"/>
      <c r="AZ162" s="32"/>
      <c r="BA162" s="32"/>
      <c r="BB162" s="32"/>
    </row>
    <row r="163" spans="1:54" ht="13.5" thickBot="1" x14ac:dyDescent="0.25">
      <c r="A163" s="64"/>
      <c r="B163" s="45"/>
      <c r="C163" s="14">
        <v>9</v>
      </c>
      <c r="D163" s="25"/>
      <c r="E163" s="28"/>
      <c r="F163" s="20"/>
      <c r="G163" s="29"/>
      <c r="H163" s="30"/>
      <c r="I163" s="23" t="e">
        <f>IF(OR(D163=0,G163=0,H163=0),NA(),#REF!-ожидание!G163+ожидание!H163)</f>
        <v>#N/A</v>
      </c>
      <c r="J163" s="4"/>
      <c r="K163" s="35"/>
      <c r="L163" s="32"/>
      <c r="M163" s="32"/>
      <c r="N163" s="32"/>
      <c r="O163" s="33"/>
      <c r="P163" s="31"/>
      <c r="Q163" s="32"/>
      <c r="R163" s="32"/>
      <c r="S163" s="32"/>
      <c r="T163" s="32"/>
      <c r="U163" s="32"/>
      <c r="V163" s="33"/>
      <c r="W163" s="31"/>
      <c r="X163" s="32"/>
      <c r="Y163" s="32"/>
      <c r="Z163" s="32"/>
      <c r="AA163" s="32"/>
      <c r="AB163" s="32"/>
      <c r="AC163" s="33"/>
      <c r="AD163" s="31"/>
      <c r="AE163" s="32"/>
      <c r="AF163" s="32"/>
      <c r="AG163" s="32"/>
      <c r="AH163" s="32"/>
      <c r="AI163" s="32"/>
      <c r="AJ163" s="33"/>
      <c r="AK163" s="31"/>
      <c r="AL163" s="32"/>
      <c r="AM163" s="32"/>
      <c r="AN163" s="32"/>
      <c r="AO163" s="32"/>
      <c r="AP163" s="32"/>
      <c r="AQ163" s="33"/>
      <c r="AR163" s="31"/>
      <c r="AS163" s="32"/>
      <c r="AT163" s="32"/>
      <c r="AU163" s="32"/>
      <c r="AV163" s="32"/>
      <c r="AW163" s="32"/>
      <c r="AX163" s="33"/>
      <c r="AY163" s="32"/>
      <c r="AZ163" s="32"/>
      <c r="BA163" s="32"/>
      <c r="BB163" s="32"/>
    </row>
    <row r="164" spans="1:54" ht="13.5" thickBot="1" x14ac:dyDescent="0.25">
      <c r="A164" s="64"/>
      <c r="B164" s="45"/>
      <c r="C164" s="14">
        <v>10</v>
      </c>
      <c r="D164" s="25"/>
      <c r="E164" s="28"/>
      <c r="F164" s="20"/>
      <c r="G164" s="29"/>
      <c r="H164" s="30"/>
      <c r="I164" s="23" t="e">
        <f>IF(OR(D164=0,G164=0,H164=0),NA(),#REF!-ожидание!G164+ожидание!H164)</f>
        <v>#N/A</v>
      </c>
      <c r="J164" s="4"/>
      <c r="K164" s="35"/>
      <c r="L164" s="32"/>
      <c r="M164" s="32"/>
      <c r="N164" s="32"/>
      <c r="O164" s="33"/>
      <c r="P164" s="31"/>
      <c r="Q164" s="32"/>
      <c r="R164" s="32"/>
      <c r="S164" s="32"/>
      <c r="T164" s="32"/>
      <c r="U164" s="32"/>
      <c r="V164" s="33"/>
      <c r="W164" s="31"/>
      <c r="X164" s="32"/>
      <c r="Y164" s="32"/>
      <c r="Z164" s="32"/>
      <c r="AA164" s="32"/>
      <c r="AB164" s="32"/>
      <c r="AC164" s="33"/>
      <c r="AD164" s="31"/>
      <c r="AE164" s="32"/>
      <c r="AF164" s="32"/>
      <c r="AG164" s="32"/>
      <c r="AH164" s="32"/>
      <c r="AI164" s="32"/>
      <c r="AJ164" s="33"/>
      <c r="AK164" s="31"/>
      <c r="AL164" s="32"/>
      <c r="AM164" s="32"/>
      <c r="AN164" s="32"/>
      <c r="AO164" s="32"/>
      <c r="AP164" s="32"/>
      <c r="AQ164" s="33"/>
      <c r="AR164" s="31"/>
      <c r="AS164" s="32"/>
      <c r="AT164" s="32"/>
      <c r="AU164" s="32"/>
      <c r="AV164" s="32"/>
      <c r="AW164" s="32"/>
      <c r="AX164" s="33"/>
      <c r="AY164" s="32"/>
      <c r="AZ164" s="32"/>
      <c r="BA164" s="32"/>
      <c r="BB164" s="32"/>
    </row>
    <row r="165" spans="1:54" ht="13.5" thickBot="1" x14ac:dyDescent="0.25">
      <c r="A165" s="64"/>
      <c r="B165" s="45"/>
      <c r="C165" s="14">
        <v>11</v>
      </c>
      <c r="D165" s="25"/>
      <c r="E165" s="28"/>
      <c r="F165" s="20"/>
      <c r="G165" s="29"/>
      <c r="H165" s="30"/>
      <c r="I165" s="23" t="e">
        <f>IF(OR(D165=0,G165=0,H165=0),NA(),#REF!-ожидание!G165+ожидание!H165)</f>
        <v>#N/A</v>
      </c>
      <c r="J165" s="4"/>
      <c r="K165" s="35"/>
      <c r="L165" s="32"/>
      <c r="M165" s="32"/>
      <c r="N165" s="32"/>
      <c r="O165" s="33"/>
      <c r="P165" s="31"/>
      <c r="Q165" s="32"/>
      <c r="R165" s="32"/>
      <c r="S165" s="32"/>
      <c r="T165" s="32"/>
      <c r="U165" s="32"/>
      <c r="V165" s="33"/>
      <c r="W165" s="31"/>
      <c r="X165" s="32"/>
      <c r="Y165" s="32"/>
      <c r="Z165" s="32"/>
      <c r="AA165" s="32"/>
      <c r="AB165" s="32"/>
      <c r="AC165" s="33"/>
      <c r="AD165" s="31"/>
      <c r="AE165" s="32"/>
      <c r="AF165" s="32"/>
      <c r="AG165" s="32"/>
      <c r="AH165" s="32"/>
      <c r="AI165" s="32"/>
      <c r="AJ165" s="33"/>
      <c r="AK165" s="31"/>
      <c r="AL165" s="32"/>
      <c r="AM165" s="32"/>
      <c r="AN165" s="32"/>
      <c r="AO165" s="32"/>
      <c r="AP165" s="32"/>
      <c r="AQ165" s="33"/>
      <c r="AR165" s="31"/>
      <c r="AS165" s="32"/>
      <c r="AT165" s="32"/>
      <c r="AU165" s="32"/>
      <c r="AV165" s="32"/>
      <c r="AW165" s="32"/>
      <c r="AX165" s="33"/>
      <c r="AY165" s="32"/>
      <c r="AZ165" s="32"/>
      <c r="BA165" s="32"/>
      <c r="BB165" s="32"/>
    </row>
    <row r="166" spans="1:54" ht="13.5" thickBot="1" x14ac:dyDescent="0.25">
      <c r="A166" s="64"/>
      <c r="B166" s="45"/>
      <c r="C166" s="14">
        <v>12</v>
      </c>
      <c r="D166" s="25"/>
      <c r="E166" s="28"/>
      <c r="F166" s="20"/>
      <c r="G166" s="29"/>
      <c r="H166" s="30"/>
      <c r="I166" s="23" t="e">
        <f>IF(OR(D166=0,G166=0,H166=0),NA(),#REF!-ожидание!G166+ожидание!H166)</f>
        <v>#N/A</v>
      </c>
      <c r="J166" s="4"/>
      <c r="K166" s="35"/>
      <c r="L166" s="32"/>
      <c r="M166" s="32"/>
      <c r="N166" s="32"/>
      <c r="O166" s="33"/>
      <c r="P166" s="31"/>
      <c r="Q166" s="32"/>
      <c r="R166" s="32"/>
      <c r="S166" s="32"/>
      <c r="T166" s="32"/>
      <c r="U166" s="32"/>
      <c r="V166" s="33"/>
      <c r="W166" s="31"/>
      <c r="X166" s="32"/>
      <c r="Y166" s="32"/>
      <c r="Z166" s="32"/>
      <c r="AA166" s="32"/>
      <c r="AB166" s="32"/>
      <c r="AC166" s="33"/>
      <c r="AD166" s="31"/>
      <c r="AE166" s="32"/>
      <c r="AF166" s="32"/>
      <c r="AG166" s="32"/>
      <c r="AH166" s="32"/>
      <c r="AI166" s="32"/>
      <c r="AJ166" s="33"/>
      <c r="AK166" s="31"/>
      <c r="AL166" s="32"/>
      <c r="AM166" s="32"/>
      <c r="AN166" s="32"/>
      <c r="AO166" s="32"/>
      <c r="AP166" s="32"/>
      <c r="AQ166" s="33"/>
      <c r="AR166" s="31"/>
      <c r="AS166" s="32"/>
      <c r="AT166" s="32"/>
      <c r="AU166" s="32"/>
      <c r="AV166" s="32"/>
      <c r="AW166" s="32"/>
      <c r="AX166" s="33"/>
      <c r="AY166" s="32"/>
      <c r="AZ166" s="32"/>
      <c r="BA166" s="32"/>
      <c r="BB166" s="32"/>
    </row>
    <row r="167" spans="1:54" x14ac:dyDescent="0.2">
      <c r="A167" s="64"/>
      <c r="B167" s="45"/>
      <c r="C167" s="14">
        <v>13</v>
      </c>
      <c r="D167" s="25"/>
      <c r="E167" s="28"/>
      <c r="F167" s="20"/>
      <c r="G167" s="29"/>
      <c r="H167" s="30"/>
      <c r="I167" s="23" t="e">
        <f>IF(OR(D167=0,G167=0,H167=0),NA(),#REF!-ожидание!G167+ожидание!H167)</f>
        <v>#N/A</v>
      </c>
      <c r="J167" s="4"/>
      <c r="K167" s="35"/>
      <c r="L167" s="32"/>
      <c r="M167" s="32"/>
      <c r="N167" s="32"/>
      <c r="O167" s="33"/>
      <c r="P167" s="31"/>
      <c r="Q167" s="32"/>
      <c r="R167" s="32"/>
      <c r="S167" s="32"/>
      <c r="T167" s="32"/>
      <c r="U167" s="32"/>
      <c r="V167" s="33"/>
      <c r="W167" s="31"/>
      <c r="X167" s="32"/>
      <c r="Y167" s="32"/>
      <c r="Z167" s="32"/>
      <c r="AA167" s="32"/>
      <c r="AB167" s="32"/>
      <c r="AC167" s="33"/>
      <c r="AD167" s="31"/>
      <c r="AE167" s="32"/>
      <c r="AF167" s="32"/>
      <c r="AG167" s="32"/>
      <c r="AH167" s="32"/>
      <c r="AI167" s="32"/>
      <c r="AJ167" s="33"/>
      <c r="AK167" s="31"/>
      <c r="AL167" s="32"/>
      <c r="AM167" s="32"/>
      <c r="AN167" s="32"/>
      <c r="AO167" s="32"/>
      <c r="AP167" s="32"/>
      <c r="AQ167" s="33"/>
      <c r="AR167" s="31"/>
      <c r="AS167" s="32"/>
      <c r="AT167" s="32"/>
      <c r="AU167" s="32"/>
      <c r="AV167" s="32"/>
      <c r="AW167" s="32"/>
      <c r="AX167" s="33"/>
      <c r="AY167" s="32"/>
      <c r="AZ167" s="32"/>
      <c r="BA167" s="32"/>
      <c r="BB167" s="32"/>
    </row>
    <row r="168" spans="1:54" x14ac:dyDescent="0.2">
      <c r="A168" s="64"/>
      <c r="B168" s="45"/>
      <c r="C168" s="14">
        <v>14</v>
      </c>
      <c r="D168" s="26"/>
      <c r="E168" s="28"/>
      <c r="F168" s="20"/>
      <c r="G168" s="29"/>
      <c r="H168" s="30"/>
      <c r="I168" s="23" t="e">
        <f>IF(OR(D168=0,G168=0,H168=0),NA(),#REF!-ожидание!G168+ожидание!H168)</f>
        <v>#N/A</v>
      </c>
      <c r="J168" s="32"/>
      <c r="K168" s="35"/>
      <c r="L168" s="32"/>
      <c r="M168" s="32"/>
      <c r="N168" s="32"/>
      <c r="O168" s="33"/>
      <c r="P168" s="31"/>
      <c r="Q168" s="32"/>
      <c r="R168" s="32"/>
      <c r="S168" s="32"/>
      <c r="T168" s="32"/>
      <c r="U168" s="32"/>
      <c r="V168" s="33"/>
      <c r="W168" s="31"/>
      <c r="X168" s="32"/>
      <c r="Y168" s="32"/>
      <c r="Z168" s="32"/>
      <c r="AA168" s="32"/>
      <c r="AB168" s="32"/>
      <c r="AC168" s="33"/>
      <c r="AD168" s="31"/>
      <c r="AE168" s="32"/>
      <c r="AF168" s="32"/>
      <c r="AG168" s="32"/>
      <c r="AH168" s="32"/>
      <c r="AI168" s="32"/>
      <c r="AJ168" s="33"/>
      <c r="AK168" s="31"/>
      <c r="AL168" s="32"/>
      <c r="AM168" s="32"/>
      <c r="AN168" s="32"/>
      <c r="AO168" s="32"/>
      <c r="AP168" s="32"/>
      <c r="AQ168" s="33"/>
      <c r="AR168" s="31"/>
      <c r="AS168" s="32"/>
      <c r="AT168" s="32"/>
      <c r="AU168" s="32"/>
      <c r="AV168" s="32"/>
      <c r="AW168" s="32"/>
      <c r="AX168" s="33"/>
      <c r="AY168" s="32"/>
      <c r="AZ168" s="32"/>
      <c r="BA168" s="32"/>
      <c r="BB168" s="32"/>
    </row>
    <row r="169" spans="1:54" ht="13.5" thickBot="1" x14ac:dyDescent="0.25">
      <c r="A169" s="64"/>
      <c r="B169" s="45"/>
      <c r="C169" s="14">
        <v>15</v>
      </c>
      <c r="D169" s="26"/>
      <c r="E169" s="28"/>
      <c r="F169" s="20"/>
      <c r="G169" s="29"/>
      <c r="H169" s="30"/>
      <c r="I169" s="23" t="e">
        <f>IF(OR(D169=0,G169=0,H169=0),NA(),#REF!-ожидание!G169+ожидание!H169)</f>
        <v>#N/A</v>
      </c>
      <c r="J169" s="32"/>
      <c r="K169" s="35"/>
      <c r="L169" s="32"/>
      <c r="M169" s="32"/>
      <c r="N169" s="32"/>
      <c r="O169" s="33"/>
      <c r="P169" s="31"/>
      <c r="Q169" s="32"/>
      <c r="R169" s="32"/>
      <c r="S169" s="32"/>
      <c r="T169" s="32"/>
      <c r="U169" s="32"/>
      <c r="V169" s="33"/>
      <c r="W169" s="31"/>
      <c r="X169" s="32"/>
      <c r="Y169" s="32"/>
      <c r="Z169" s="32"/>
      <c r="AA169" s="32"/>
      <c r="AB169" s="32"/>
      <c r="AC169" s="33"/>
      <c r="AD169" s="31"/>
      <c r="AE169" s="32"/>
      <c r="AF169" s="32"/>
      <c r="AG169" s="32"/>
      <c r="AH169" s="32"/>
      <c r="AI169" s="32"/>
      <c r="AJ169" s="33"/>
      <c r="AK169" s="31"/>
      <c r="AL169" s="32"/>
      <c r="AM169" s="32"/>
      <c r="AN169" s="32"/>
      <c r="AO169" s="32"/>
      <c r="AP169" s="32"/>
      <c r="AQ169" s="33"/>
      <c r="AR169" s="31"/>
      <c r="AS169" s="32"/>
      <c r="AT169" s="32"/>
      <c r="AU169" s="32"/>
      <c r="AV169" s="32"/>
      <c r="AW169" s="32"/>
      <c r="AX169" s="33"/>
      <c r="AY169" s="32"/>
      <c r="AZ169" s="32"/>
      <c r="BA169" s="32"/>
      <c r="BB169" s="32"/>
    </row>
    <row r="170" spans="1:54" ht="13.5" thickBot="1" x14ac:dyDescent="0.25">
      <c r="A170" s="64"/>
      <c r="B170" s="45"/>
      <c r="C170" s="14">
        <v>16</v>
      </c>
      <c r="D170" s="25"/>
      <c r="E170" s="28"/>
      <c r="F170" s="20"/>
      <c r="G170" s="29"/>
      <c r="H170" s="30"/>
      <c r="I170" s="23" t="e">
        <f>IF(OR(D170=0,G170=0,H170=0),NA(),#REF!-ожидание!G170+ожидание!H170)</f>
        <v>#N/A</v>
      </c>
      <c r="J170" s="4"/>
      <c r="K170" s="35"/>
      <c r="L170" s="32"/>
      <c r="M170" s="32"/>
      <c r="N170" s="32"/>
      <c r="O170" s="33"/>
      <c r="P170" s="31"/>
      <c r="Q170" s="32"/>
      <c r="R170" s="32"/>
      <c r="S170" s="32"/>
      <c r="T170" s="32"/>
      <c r="U170" s="32"/>
      <c r="V170" s="33"/>
      <c r="W170" s="31"/>
      <c r="X170" s="32"/>
      <c r="Y170" s="32"/>
      <c r="Z170" s="32"/>
      <c r="AA170" s="32"/>
      <c r="AB170" s="32"/>
      <c r="AC170" s="33"/>
      <c r="AD170" s="31"/>
      <c r="AE170" s="32"/>
      <c r="AF170" s="32"/>
      <c r="AG170" s="32"/>
      <c r="AH170" s="32"/>
      <c r="AI170" s="32"/>
      <c r="AJ170" s="33"/>
      <c r="AK170" s="31"/>
      <c r="AL170" s="32"/>
      <c r="AM170" s="32"/>
      <c r="AN170" s="32"/>
      <c r="AO170" s="32"/>
      <c r="AP170" s="32"/>
      <c r="AQ170" s="33"/>
      <c r="AR170" s="31"/>
      <c r="AS170" s="32"/>
      <c r="AT170" s="32"/>
      <c r="AU170" s="32"/>
      <c r="AV170" s="32"/>
      <c r="AW170" s="32"/>
      <c r="AX170" s="33"/>
      <c r="AY170" s="32"/>
      <c r="AZ170" s="32"/>
      <c r="BA170" s="32"/>
      <c r="BB170" s="32"/>
    </row>
    <row r="171" spans="1:54" ht="15.75" customHeight="1" x14ac:dyDescent="0.2">
      <c r="A171" s="64"/>
      <c r="B171" s="45"/>
      <c r="C171" s="14">
        <v>17</v>
      </c>
      <c r="D171" s="25"/>
      <c r="E171" s="28"/>
      <c r="F171" s="20"/>
      <c r="G171" s="29"/>
      <c r="H171" s="30"/>
      <c r="I171" s="23" t="e">
        <f>IF(OR(D171=0,G171=0,H171=0),NA(),#REF!-ожидание!G171+ожидание!H171)</f>
        <v>#N/A</v>
      </c>
      <c r="J171" s="4"/>
      <c r="K171" s="35"/>
      <c r="L171" s="32"/>
      <c r="M171" s="32"/>
      <c r="N171" s="32"/>
      <c r="O171" s="33"/>
      <c r="P171" s="31"/>
      <c r="Q171" s="32"/>
      <c r="R171" s="32"/>
      <c r="S171" s="32"/>
      <c r="T171" s="32"/>
      <c r="U171" s="32"/>
      <c r="V171" s="33"/>
      <c r="W171" s="31"/>
      <c r="X171" s="32"/>
      <c r="Y171" s="32"/>
      <c r="Z171" s="32"/>
      <c r="AA171" s="32"/>
      <c r="AB171" s="32"/>
      <c r="AC171" s="33"/>
      <c r="AD171" s="31"/>
      <c r="AE171" s="32"/>
      <c r="AF171" s="32"/>
      <c r="AG171" s="32"/>
      <c r="AH171" s="32"/>
      <c r="AI171" s="32"/>
      <c r="AJ171" s="33"/>
      <c r="AK171" s="31"/>
      <c r="AL171" s="32"/>
      <c r="AM171" s="32"/>
      <c r="AN171" s="32"/>
      <c r="AO171" s="32"/>
      <c r="AP171" s="32"/>
      <c r="AQ171" s="33"/>
      <c r="AR171" s="31"/>
      <c r="AS171" s="32"/>
      <c r="AT171" s="32"/>
      <c r="AU171" s="32"/>
      <c r="AV171" s="32"/>
      <c r="AW171" s="32"/>
      <c r="AX171" s="33"/>
      <c r="AY171" s="32"/>
      <c r="AZ171" s="32"/>
      <c r="BA171" s="32"/>
      <c r="BB171" s="32"/>
    </row>
    <row r="172" spans="1:54" ht="13.5" thickBot="1" x14ac:dyDescent="0.25">
      <c r="A172" s="64"/>
      <c r="B172" s="45"/>
      <c r="C172" s="14">
        <v>18</v>
      </c>
      <c r="D172" s="26"/>
      <c r="E172" s="28"/>
      <c r="F172" s="20"/>
      <c r="G172" s="29"/>
      <c r="H172" s="30"/>
      <c r="I172" s="23" t="e">
        <f>IF(OR(D172=0,G172=0,H172=0),NA(),#REF!-ожидание!G172+ожидание!H172)</f>
        <v>#N/A</v>
      </c>
      <c r="J172" s="32"/>
      <c r="K172" s="35"/>
      <c r="L172" s="32"/>
      <c r="M172" s="32"/>
      <c r="N172" s="32"/>
      <c r="O172" s="33"/>
      <c r="P172" s="31"/>
      <c r="Q172" s="32"/>
      <c r="R172" s="32"/>
      <c r="S172" s="32"/>
      <c r="T172" s="32"/>
      <c r="U172" s="32"/>
      <c r="V172" s="33"/>
      <c r="W172" s="31"/>
      <c r="X172" s="32"/>
      <c r="Y172" s="32"/>
      <c r="Z172" s="32"/>
      <c r="AA172" s="32"/>
      <c r="AB172" s="32"/>
      <c r="AC172" s="33"/>
      <c r="AD172" s="31"/>
      <c r="AE172" s="32"/>
      <c r="AF172" s="32"/>
      <c r="AG172" s="32"/>
      <c r="AH172" s="32"/>
      <c r="AI172" s="32"/>
      <c r="AJ172" s="33"/>
      <c r="AK172" s="31"/>
      <c r="AL172" s="32"/>
      <c r="AM172" s="32"/>
      <c r="AN172" s="32"/>
      <c r="AO172" s="32"/>
      <c r="AP172" s="32"/>
      <c r="AQ172" s="33"/>
      <c r="AR172" s="31"/>
      <c r="AS172" s="32"/>
      <c r="AT172" s="32"/>
      <c r="AU172" s="32"/>
      <c r="AV172" s="32"/>
      <c r="AW172" s="32"/>
      <c r="AX172" s="33"/>
      <c r="AY172" s="32"/>
      <c r="AZ172" s="32"/>
      <c r="BA172" s="32"/>
      <c r="BB172" s="32"/>
    </row>
    <row r="173" spans="1:54" ht="13.5" thickBot="1" x14ac:dyDescent="0.25">
      <c r="A173" s="64"/>
      <c r="B173" s="45"/>
      <c r="C173" s="14">
        <v>19</v>
      </c>
      <c r="D173" s="25"/>
      <c r="E173" s="28"/>
      <c r="F173" s="20"/>
      <c r="G173" s="29"/>
      <c r="H173" s="30"/>
      <c r="I173" s="23" t="e">
        <f>IF(OR(D173=0,G173=0,H173=0),NA(),#REF!-ожидание!G173+ожидание!H173)</f>
        <v>#N/A</v>
      </c>
      <c r="J173" s="4"/>
      <c r="K173" s="35"/>
      <c r="L173" s="32"/>
      <c r="M173" s="32"/>
      <c r="N173" s="32"/>
      <c r="O173" s="33"/>
      <c r="P173" s="31"/>
      <c r="Q173" s="32"/>
      <c r="R173" s="32"/>
      <c r="S173" s="32"/>
      <c r="T173" s="32"/>
      <c r="U173" s="32"/>
      <c r="V173" s="33"/>
      <c r="W173" s="31"/>
      <c r="X173" s="32"/>
      <c r="Y173" s="32"/>
      <c r="Z173" s="32"/>
      <c r="AA173" s="32"/>
      <c r="AB173" s="32"/>
      <c r="AC173" s="33"/>
      <c r="AD173" s="31"/>
      <c r="AE173" s="32"/>
      <c r="AF173" s="32"/>
      <c r="AG173" s="32"/>
      <c r="AH173" s="32"/>
      <c r="AI173" s="32"/>
      <c r="AJ173" s="33"/>
      <c r="AK173" s="31"/>
      <c r="AL173" s="32"/>
      <c r="AM173" s="32"/>
      <c r="AN173" s="32"/>
      <c r="AO173" s="32"/>
      <c r="AP173" s="32"/>
      <c r="AQ173" s="33"/>
      <c r="AR173" s="31"/>
      <c r="AS173" s="32"/>
      <c r="AT173" s="32"/>
      <c r="AU173" s="32"/>
      <c r="AV173" s="32"/>
      <c r="AW173" s="32"/>
      <c r="AX173" s="33"/>
      <c r="AY173" s="32"/>
      <c r="AZ173" s="32"/>
      <c r="BA173" s="32"/>
      <c r="BB173" s="32"/>
    </row>
    <row r="174" spans="1:54" ht="13.5" thickBot="1" x14ac:dyDescent="0.25">
      <c r="A174" s="64"/>
      <c r="B174" s="45"/>
      <c r="C174" s="14">
        <v>20</v>
      </c>
      <c r="D174" s="25"/>
      <c r="E174" s="28"/>
      <c r="F174" s="20"/>
      <c r="G174" s="29"/>
      <c r="H174" s="30"/>
      <c r="I174" s="23" t="e">
        <f>IF(OR(D174=0,G174=0,H174=0),NA(),#REF!-ожидание!G174+ожидание!H174)</f>
        <v>#N/A</v>
      </c>
      <c r="J174" s="4"/>
      <c r="K174" s="35"/>
      <c r="L174" s="32"/>
      <c r="M174" s="32"/>
      <c r="N174" s="32"/>
      <c r="O174" s="33"/>
      <c r="P174" s="31"/>
      <c r="Q174" s="32"/>
      <c r="R174" s="32"/>
      <c r="S174" s="32"/>
      <c r="T174" s="32"/>
      <c r="U174" s="32"/>
      <c r="V174" s="33"/>
      <c r="W174" s="31"/>
      <c r="X174" s="32"/>
      <c r="Y174" s="32"/>
      <c r="Z174" s="32"/>
      <c r="AA174" s="32"/>
      <c r="AB174" s="32"/>
      <c r="AC174" s="33"/>
      <c r="AD174" s="31"/>
      <c r="AE174" s="32"/>
      <c r="AF174" s="32"/>
      <c r="AG174" s="32"/>
      <c r="AH174" s="32"/>
      <c r="AI174" s="32"/>
      <c r="AJ174" s="33"/>
      <c r="AK174" s="31"/>
      <c r="AL174" s="32"/>
      <c r="AM174" s="32"/>
      <c r="AN174" s="32"/>
      <c r="AO174" s="32"/>
      <c r="AP174" s="32"/>
      <c r="AQ174" s="33"/>
      <c r="AR174" s="31"/>
      <c r="AS174" s="32"/>
      <c r="AT174" s="32"/>
      <c r="AU174" s="32"/>
      <c r="AV174" s="32"/>
      <c r="AW174" s="32"/>
      <c r="AX174" s="33"/>
      <c r="AY174" s="32"/>
      <c r="AZ174" s="32"/>
      <c r="BA174" s="32"/>
      <c r="BB174" s="32"/>
    </row>
    <row r="175" spans="1:54" x14ac:dyDescent="0.2">
      <c r="A175" s="64"/>
      <c r="B175" s="45"/>
      <c r="C175" s="14">
        <v>21</v>
      </c>
      <c r="D175" s="25"/>
      <c r="E175" s="28"/>
      <c r="F175" s="20"/>
      <c r="G175" s="29"/>
      <c r="H175" s="30"/>
      <c r="I175" s="23" t="e">
        <f>IF(OR(D175=0,G175=0,H175=0),NA(),#REF!-ожидание!G175+ожидание!H175)</f>
        <v>#N/A</v>
      </c>
      <c r="J175" s="4"/>
      <c r="K175" s="35"/>
      <c r="L175" s="32"/>
      <c r="M175" s="32"/>
      <c r="N175" s="32"/>
      <c r="O175" s="33"/>
      <c r="P175" s="31"/>
      <c r="Q175" s="32"/>
      <c r="R175" s="32"/>
      <c r="S175" s="32"/>
      <c r="T175" s="32"/>
      <c r="U175" s="32"/>
      <c r="V175" s="33"/>
      <c r="W175" s="31"/>
      <c r="X175" s="32"/>
      <c r="Y175" s="32"/>
      <c r="Z175" s="32"/>
      <c r="AA175" s="32"/>
      <c r="AB175" s="32"/>
      <c r="AC175" s="33"/>
      <c r="AD175" s="31"/>
      <c r="AE175" s="32"/>
      <c r="AF175" s="32"/>
      <c r="AG175" s="32"/>
      <c r="AH175" s="32"/>
      <c r="AI175" s="32"/>
      <c r="AJ175" s="33"/>
      <c r="AK175" s="31"/>
      <c r="AL175" s="32"/>
      <c r="AM175" s="32"/>
      <c r="AN175" s="32"/>
      <c r="AO175" s="32"/>
      <c r="AP175" s="32"/>
      <c r="AQ175" s="33"/>
      <c r="AR175" s="31"/>
      <c r="AS175" s="32"/>
      <c r="AT175" s="32"/>
      <c r="AU175" s="32"/>
      <c r="AV175" s="32"/>
      <c r="AW175" s="32"/>
      <c r="AX175" s="33"/>
      <c r="AY175" s="32"/>
      <c r="AZ175" s="32"/>
      <c r="BA175" s="32"/>
      <c r="BB175" s="32"/>
    </row>
    <row r="176" spans="1:54" x14ac:dyDescent="0.2">
      <c r="A176" s="64"/>
      <c r="B176" s="45"/>
      <c r="C176" s="14">
        <v>22</v>
      </c>
      <c r="D176" s="26"/>
      <c r="E176" s="28"/>
      <c r="F176" s="20"/>
      <c r="G176" s="29"/>
      <c r="H176" s="30"/>
      <c r="I176" s="23" t="e">
        <f>IF(OR(D176=0,G176=0,H176=0),NA(),#REF!-ожидание!G176+ожидание!H176)</f>
        <v>#N/A</v>
      </c>
      <c r="J176" s="4"/>
      <c r="K176" s="35"/>
      <c r="L176" s="32"/>
      <c r="M176" s="32"/>
      <c r="N176" s="32"/>
      <c r="O176" s="33"/>
      <c r="P176" s="31"/>
      <c r="Q176" s="32"/>
      <c r="R176" s="32"/>
      <c r="S176" s="32"/>
      <c r="T176" s="32"/>
      <c r="U176" s="32"/>
      <c r="V176" s="33"/>
      <c r="W176" s="31"/>
      <c r="X176" s="32"/>
      <c r="Y176" s="32"/>
      <c r="Z176" s="32"/>
      <c r="AA176" s="32"/>
      <c r="AB176" s="32"/>
      <c r="AC176" s="33"/>
      <c r="AD176" s="31"/>
      <c r="AE176" s="32"/>
      <c r="AF176" s="32"/>
      <c r="AG176" s="32"/>
      <c r="AH176" s="32"/>
      <c r="AI176" s="32"/>
      <c r="AJ176" s="33"/>
      <c r="AK176" s="31"/>
      <c r="AL176" s="32"/>
      <c r="AM176" s="32"/>
      <c r="AN176" s="32"/>
      <c r="AO176" s="32"/>
      <c r="AP176" s="32"/>
      <c r="AQ176" s="33"/>
      <c r="AR176" s="31"/>
      <c r="AS176" s="32"/>
      <c r="AT176" s="32"/>
      <c r="AU176" s="32"/>
      <c r="AV176" s="32"/>
      <c r="AW176" s="32"/>
      <c r="AX176" s="33"/>
      <c r="AY176" s="32"/>
      <c r="AZ176" s="32"/>
      <c r="BA176" s="32"/>
      <c r="BB176" s="32"/>
    </row>
    <row r="177" spans="1:54" x14ac:dyDescent="0.2">
      <c r="A177" s="64"/>
      <c r="B177" s="45"/>
      <c r="C177" s="14">
        <v>23</v>
      </c>
      <c r="D177" s="26"/>
      <c r="E177" s="28"/>
      <c r="F177" s="20"/>
      <c r="G177" s="29"/>
      <c r="H177" s="30"/>
      <c r="I177" s="23" t="e">
        <f>IF(OR(D177=0,G177=0,H177=0),NA(),#REF!-ожидание!G177+ожидание!H177)</f>
        <v>#N/A</v>
      </c>
      <c r="J177" s="4"/>
      <c r="K177" s="35"/>
      <c r="L177" s="32"/>
      <c r="M177" s="32"/>
      <c r="N177" s="32"/>
      <c r="O177" s="33"/>
      <c r="P177" s="31"/>
      <c r="Q177" s="32"/>
      <c r="R177" s="32"/>
      <c r="S177" s="32"/>
      <c r="T177" s="32"/>
      <c r="U177" s="32"/>
      <c r="V177" s="33"/>
      <c r="W177" s="31"/>
      <c r="X177" s="32"/>
      <c r="Y177" s="32"/>
      <c r="Z177" s="32"/>
      <c r="AA177" s="32"/>
      <c r="AB177" s="32"/>
      <c r="AC177" s="33"/>
      <c r="AD177" s="31"/>
      <c r="AE177" s="32"/>
      <c r="AF177" s="32"/>
      <c r="AG177" s="32"/>
      <c r="AH177" s="32"/>
      <c r="AI177" s="32"/>
      <c r="AJ177" s="33"/>
      <c r="AK177" s="31"/>
      <c r="AL177" s="32"/>
      <c r="AM177" s="32"/>
      <c r="AN177" s="32"/>
      <c r="AO177" s="32"/>
      <c r="AP177" s="32"/>
      <c r="AQ177" s="33"/>
      <c r="AR177" s="31"/>
      <c r="AS177" s="32"/>
      <c r="AT177" s="32"/>
      <c r="AU177" s="32"/>
      <c r="AV177" s="32"/>
      <c r="AW177" s="32"/>
      <c r="AX177" s="33"/>
      <c r="AY177" s="32"/>
      <c r="AZ177" s="32"/>
      <c r="BA177" s="32"/>
      <c r="BB177" s="32"/>
    </row>
    <row r="178" spans="1:54" x14ac:dyDescent="0.2">
      <c r="A178" s="64"/>
      <c r="B178" s="45"/>
      <c r="C178" s="14">
        <v>24</v>
      </c>
      <c r="D178" s="26"/>
      <c r="E178" s="28"/>
      <c r="F178" s="20"/>
      <c r="G178" s="29"/>
      <c r="H178" s="30"/>
      <c r="I178" s="23" t="e">
        <f>IF(OR(D178=0,G178=0,H178=0),NA(),#REF!-ожидание!G178+ожидание!H178)</f>
        <v>#N/A</v>
      </c>
      <c r="J178" s="4"/>
      <c r="K178" s="35"/>
      <c r="L178" s="32"/>
      <c r="M178" s="32"/>
      <c r="N178" s="32"/>
      <c r="O178" s="33"/>
      <c r="P178" s="31"/>
      <c r="Q178" s="32"/>
      <c r="R178" s="32"/>
      <c r="S178" s="32"/>
      <c r="T178" s="32"/>
      <c r="U178" s="32"/>
      <c r="V178" s="33"/>
      <c r="W178" s="31"/>
      <c r="X178" s="32"/>
      <c r="Y178" s="32"/>
      <c r="Z178" s="32"/>
      <c r="AA178" s="32"/>
      <c r="AB178" s="32"/>
      <c r="AC178" s="33"/>
      <c r="AD178" s="31"/>
      <c r="AE178" s="32"/>
      <c r="AF178" s="32"/>
      <c r="AG178" s="32"/>
      <c r="AH178" s="32"/>
      <c r="AI178" s="32"/>
      <c r="AJ178" s="33"/>
      <c r="AK178" s="31"/>
      <c r="AL178" s="32"/>
      <c r="AM178" s="32"/>
      <c r="AN178" s="32"/>
      <c r="AO178" s="32"/>
      <c r="AP178" s="32"/>
      <c r="AQ178" s="33"/>
      <c r="AR178" s="31"/>
      <c r="AS178" s="32"/>
      <c r="AT178" s="32"/>
      <c r="AU178" s="32"/>
      <c r="AV178" s="32"/>
      <c r="AW178" s="32"/>
      <c r="AX178" s="33"/>
      <c r="AY178" s="32"/>
      <c r="AZ178" s="32"/>
      <c r="BA178" s="32"/>
      <c r="BB178" s="32"/>
    </row>
    <row r="179" spans="1:54" x14ac:dyDescent="0.2">
      <c r="A179" s="64"/>
      <c r="B179" s="45"/>
      <c r="C179" s="14">
        <v>25</v>
      </c>
      <c r="D179" s="26"/>
      <c r="E179" s="28"/>
      <c r="F179" s="20"/>
      <c r="G179" s="29"/>
      <c r="H179" s="30"/>
      <c r="I179" s="23" t="e">
        <f>IF(OR(D179=0,G179=0,H179=0),NA(),#REF!-ожидание!G179+ожидание!H179)</f>
        <v>#N/A</v>
      </c>
      <c r="J179" s="4"/>
      <c r="K179" s="35"/>
      <c r="L179" s="32"/>
      <c r="M179" s="32"/>
      <c r="N179" s="32"/>
      <c r="O179" s="33"/>
      <c r="P179" s="31"/>
      <c r="Q179" s="32"/>
      <c r="R179" s="32"/>
      <c r="S179" s="32"/>
      <c r="T179" s="32"/>
      <c r="U179" s="32"/>
      <c r="V179" s="33"/>
      <c r="W179" s="31"/>
      <c r="X179" s="32"/>
      <c r="Y179" s="32"/>
      <c r="Z179" s="32"/>
      <c r="AA179" s="32"/>
      <c r="AB179" s="32"/>
      <c r="AC179" s="33"/>
      <c r="AD179" s="31"/>
      <c r="AE179" s="32"/>
      <c r="AF179" s="32"/>
      <c r="AG179" s="32"/>
      <c r="AH179" s="32"/>
      <c r="AI179" s="32"/>
      <c r="AJ179" s="33"/>
      <c r="AK179" s="31"/>
      <c r="AL179" s="32"/>
      <c r="AM179" s="32"/>
      <c r="AN179" s="32"/>
      <c r="AO179" s="32"/>
      <c r="AP179" s="32"/>
      <c r="AQ179" s="33"/>
      <c r="AR179" s="31"/>
      <c r="AS179" s="32"/>
      <c r="AT179" s="32"/>
      <c r="AU179" s="32"/>
      <c r="AV179" s="32"/>
      <c r="AW179" s="32"/>
      <c r="AX179" s="33"/>
      <c r="AY179" s="32"/>
      <c r="AZ179" s="32"/>
      <c r="BA179" s="32"/>
      <c r="BB179" s="32"/>
    </row>
    <row r="180" spans="1:54" x14ac:dyDescent="0.2">
      <c r="A180" s="64"/>
      <c r="B180" s="45"/>
      <c r="C180" s="14">
        <v>26</v>
      </c>
      <c r="D180" s="26"/>
      <c r="E180" s="28"/>
      <c r="F180" s="20"/>
      <c r="G180" s="29"/>
      <c r="H180" s="30"/>
      <c r="I180" s="23" t="e">
        <f>IF(OR(D180=0,G180=0,H180=0),NA(),#REF!-ожидание!G180+ожидание!H180)</f>
        <v>#N/A</v>
      </c>
      <c r="J180" s="4"/>
      <c r="K180" s="35"/>
      <c r="L180" s="32"/>
      <c r="M180" s="32"/>
      <c r="N180" s="32"/>
      <c r="O180" s="33"/>
      <c r="P180" s="31"/>
      <c r="Q180" s="32"/>
      <c r="R180" s="32"/>
      <c r="S180" s="32"/>
      <c r="T180" s="32"/>
      <c r="U180" s="32"/>
      <c r="V180" s="33"/>
      <c r="W180" s="31"/>
      <c r="X180" s="32"/>
      <c r="Y180" s="32"/>
      <c r="Z180" s="32"/>
      <c r="AA180" s="32"/>
      <c r="AB180" s="32"/>
      <c r="AC180" s="33"/>
      <c r="AD180" s="31"/>
      <c r="AE180" s="32"/>
      <c r="AF180" s="32"/>
      <c r="AG180" s="32"/>
      <c r="AH180" s="32"/>
      <c r="AI180" s="32"/>
      <c r="AJ180" s="33"/>
      <c r="AK180" s="31"/>
      <c r="AL180" s="32"/>
      <c r="AM180" s="32"/>
      <c r="AN180" s="32"/>
      <c r="AO180" s="32"/>
      <c r="AP180" s="32"/>
      <c r="AQ180" s="33"/>
      <c r="AR180" s="31"/>
      <c r="AS180" s="32"/>
      <c r="AT180" s="32"/>
      <c r="AU180" s="32"/>
      <c r="AV180" s="32"/>
      <c r="AW180" s="32"/>
      <c r="AX180" s="33"/>
      <c r="AY180" s="32"/>
      <c r="AZ180" s="32"/>
      <c r="BA180" s="32"/>
      <c r="BB180" s="32"/>
    </row>
    <row r="181" spans="1:54" x14ac:dyDescent="0.2">
      <c r="A181" s="11"/>
      <c r="B181" s="11"/>
    </row>
    <row r="182" spans="1:54" x14ac:dyDescent="0.2">
      <c r="A182" s="11"/>
      <c r="B182" s="11"/>
    </row>
    <row r="183" spans="1:54" x14ac:dyDescent="0.2">
      <c r="A183" s="11"/>
      <c r="B183" s="11"/>
    </row>
    <row r="184" spans="1:54" x14ac:dyDescent="0.2">
      <c r="A184" s="11"/>
      <c r="B184" s="11"/>
    </row>
    <row r="185" spans="1:54" x14ac:dyDescent="0.2">
      <c r="A185" s="11"/>
      <c r="B185" s="11"/>
    </row>
    <row r="186" spans="1:54" x14ac:dyDescent="0.2">
      <c r="A186" s="11"/>
      <c r="B186" s="11"/>
    </row>
    <row r="187" spans="1:54" x14ac:dyDescent="0.2">
      <c r="A187" s="11"/>
      <c r="B187" s="11"/>
    </row>
    <row r="188" spans="1:54" x14ac:dyDescent="0.2">
      <c r="A188" s="11"/>
      <c r="B188" s="11"/>
    </row>
    <row r="189" spans="1:54" x14ac:dyDescent="0.2">
      <c r="A189" s="11"/>
      <c r="B189" s="11"/>
    </row>
    <row r="190" spans="1:54" x14ac:dyDescent="0.2">
      <c r="A190" s="11"/>
      <c r="B190" s="11"/>
    </row>
    <row r="191" spans="1:54" x14ac:dyDescent="0.2">
      <c r="A191" s="11"/>
      <c r="B191" s="11"/>
    </row>
    <row r="192" spans="1:54" x14ac:dyDescent="0.2">
      <c r="A192" s="11"/>
      <c r="B192" s="11"/>
    </row>
    <row r="193" spans="1:2" x14ac:dyDescent="0.2">
      <c r="A193" s="11"/>
      <c r="B193" s="11"/>
    </row>
    <row r="194" spans="1:2" x14ac:dyDescent="0.2">
      <c r="A194" s="11"/>
      <c r="B194" s="11"/>
    </row>
    <row r="195" spans="1:2" x14ac:dyDescent="0.2">
      <c r="A195" s="11"/>
      <c r="B195" s="11"/>
    </row>
    <row r="196" spans="1:2" x14ac:dyDescent="0.2">
      <c r="A196" s="11"/>
      <c r="B196" s="11"/>
    </row>
    <row r="197" spans="1:2" x14ac:dyDescent="0.2">
      <c r="A197" s="11"/>
      <c r="B197" s="11"/>
    </row>
    <row r="198" spans="1:2" x14ac:dyDescent="0.2">
      <c r="A198" s="11"/>
      <c r="B198" s="11"/>
    </row>
    <row r="199" spans="1:2" x14ac:dyDescent="0.2">
      <c r="A199" s="11"/>
      <c r="B199" s="11"/>
    </row>
    <row r="200" spans="1:2" x14ac:dyDescent="0.2">
      <c r="A200" s="11"/>
      <c r="B200" s="11"/>
    </row>
    <row r="201" spans="1:2" x14ac:dyDescent="0.2">
      <c r="A201" s="11"/>
      <c r="B201" s="11"/>
    </row>
    <row r="202" spans="1:2" x14ac:dyDescent="0.2">
      <c r="A202" s="11"/>
      <c r="B202" s="11"/>
    </row>
    <row r="203" spans="1:2" x14ac:dyDescent="0.2">
      <c r="A203" s="11"/>
      <c r="B203" s="11"/>
    </row>
    <row r="204" spans="1:2" x14ac:dyDescent="0.2">
      <c r="A204" s="11"/>
      <c r="B204" s="11"/>
    </row>
    <row r="205" spans="1:2" x14ac:dyDescent="0.2">
      <c r="A205" s="11"/>
      <c r="B205" s="11"/>
    </row>
    <row r="206" spans="1:2" x14ac:dyDescent="0.2">
      <c r="A206" s="11"/>
      <c r="B206" s="11"/>
    </row>
    <row r="207" spans="1:2" x14ac:dyDescent="0.2">
      <c r="A207" s="11"/>
      <c r="B207" s="11"/>
    </row>
    <row r="208" spans="1:2" x14ac:dyDescent="0.2">
      <c r="A208" s="11"/>
      <c r="B208" s="11"/>
    </row>
    <row r="209" spans="1:2" x14ac:dyDescent="0.2">
      <c r="A209" s="11"/>
      <c r="B209" s="11"/>
    </row>
    <row r="210" spans="1:2" x14ac:dyDescent="0.2">
      <c r="A210" s="11"/>
      <c r="B210" s="11"/>
    </row>
  </sheetData>
  <sheetProtection formatCells="0" formatColumns="0" formatRows="0" insertColumns="0" insertRows="0" insertHyperlinks="0" deleteColumns="0" deleteRows="0" sort="0" autoFilter="0" pivotTables="0"/>
  <mergeCells count="13">
    <mergeCell ref="A6:A31"/>
    <mergeCell ref="A32:A62"/>
    <mergeCell ref="A63:A93"/>
    <mergeCell ref="A94:A124"/>
    <mergeCell ref="A125:A155"/>
    <mergeCell ref="A156:A180"/>
    <mergeCell ref="K4:O4"/>
    <mergeCell ref="P4:V4"/>
    <mergeCell ref="W4:AC4"/>
    <mergeCell ref="AD4:AJ4"/>
    <mergeCell ref="AK4:AQ4"/>
    <mergeCell ref="AR4:AX4"/>
    <mergeCell ref="AY4:BB4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СписокПоиск">
                <anchor moveWithCells="1" sizeWithCells="1">
                  <from>
                    <xdr:col>0</xdr:col>
                    <xdr:colOff>0</xdr:colOff>
                    <xdr:row>0</xdr:row>
                    <xdr:rowOff>28575</xdr:rowOff>
                  </from>
                  <to>
                    <xdr:col>4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9" operator="equal" id="{F54BA1A1-BECD-4158-9027-DFB0E11F3676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30" operator="equal" id="{6BD941D7-9605-4DD5-921F-A214B2B8F4FB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531" operator="equal" id="{9BED73B0-29B9-47F3-BF36-A776F9189055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532" operator="equal" id="{B14C816E-76B7-47E2-BC2D-BDAFFDDCEC46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533" operator="equal" id="{D117410B-8D97-47A2-BE9B-A79170A4FBF3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534" operator="equal" id="{B1727552-A532-4883-999C-2779347BD2F8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K6:BB26 K170:BB171 K54:BB110 K159:BB167 K139:BB157 K112:BB125 K127:BB137 K29:BB52 K173:BB180</xm:sqref>
        </x14:conditionalFormatting>
        <x14:conditionalFormatting xmlns:xm="http://schemas.microsoft.com/office/excel/2006/main">
          <x14:cfRule type="cellIs" priority="539" operator="equal" id="{DABFBBDB-6657-40D6-A1BB-BF13490C1F95}"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A5:XFD5</xm:sqref>
        </x14:conditionalFormatting>
        <x14:conditionalFormatting xmlns:xm="http://schemas.microsoft.com/office/excel/2006/main">
          <x14:cfRule type="cellIs" priority="307" operator="equal" id="{CA6798FE-D36A-46E2-933B-EB2C6E8E6554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08" operator="equal" id="{0A303013-59D1-4ED7-BF92-85DC698228C1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309" operator="equal" id="{FC4EB44C-23BB-4A6A-8955-088959079AFC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310" operator="equal" id="{EA47CFB7-1067-4060-9156-D98D7AD4361D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311" operator="equal" id="{F062245B-A59B-4836-84CB-8A0C3714E8BB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312" operator="equal" id="{9F13CE3D-8DC1-441D-90CC-CECC1E1991C9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K169:BB169</xm:sqref>
        </x14:conditionalFormatting>
        <x14:conditionalFormatting xmlns:xm="http://schemas.microsoft.com/office/excel/2006/main">
          <x14:cfRule type="cellIs" priority="295" operator="equal" id="{3A7B270F-FC8D-45A9-A7DC-E118C12BA3DB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96" operator="equal" id="{86DDC29F-875D-4A29-A0EE-B98C01D523DD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97" operator="equal" id="{D6DBD532-0D12-4E61-8E13-BE0F18B2B7FD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98" operator="equal" id="{68106325-7F6F-4ECE-9893-7FAF1E7361E7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99" operator="equal" id="{6553F3AF-46B6-4D0D-9D68-8CD5D95436CC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300" operator="equal" id="{4BF4DC9F-9F49-412E-A987-350562F01109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K53:BB53</xm:sqref>
        </x14:conditionalFormatting>
        <x14:conditionalFormatting xmlns:xm="http://schemas.microsoft.com/office/excel/2006/main">
          <x14:cfRule type="cellIs" priority="289" operator="equal" id="{D2D0BBAB-9642-455E-B512-0E16F77D827F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90" operator="equal" id="{B3A5CB29-05F7-468C-AE78-1AA1CC09D2AF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91" operator="equal" id="{FCD7A172-76CE-4C6D-8F3E-2605A6BAB6E7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92" operator="equal" id="{D31DCC38-EBE8-4C8C-A4AE-96F280674197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93" operator="equal" id="{DBDB5D19-3C67-4B7C-A017-CC1A8F8D4064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294" operator="equal" id="{728C10FD-3F36-41AF-9F59-7D59CB85E21C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K168:BB168</xm:sqref>
        </x14:conditionalFormatting>
        <x14:conditionalFormatting xmlns:xm="http://schemas.microsoft.com/office/excel/2006/main">
          <x14:cfRule type="cellIs" priority="277" operator="equal" id="{06BAD7D3-F6D0-4D8B-B6E8-1CEC5FA862C0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78" operator="equal" id="{141D3A60-1425-453C-B3E4-C2BBA1BE01D9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79" operator="equal" id="{9DCD83B0-BFE1-4471-AE26-19BD69CB0621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80" operator="equal" id="{DC3E8C0B-64C2-4700-883D-F07836C0B2A6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81" operator="equal" id="{34BE9941-9AC8-4F62-A8C8-8A3C628054DC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282" operator="equal" id="{D94B7D2D-60D2-49E9-8ED7-0004971E6586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K28:BB28</xm:sqref>
        </x14:conditionalFormatting>
        <x14:conditionalFormatting xmlns:xm="http://schemas.microsoft.com/office/excel/2006/main">
          <x14:cfRule type="cellIs" priority="265" operator="equal" id="{9B45F2CD-349C-4386-AD5A-B43576945F75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66" operator="equal" id="{436FD4BC-2869-44D5-90F0-093D26C25802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67" operator="equal" id="{76637BD7-18B2-4DD4-8E1B-9537D29005DE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68" operator="equal" id="{88112A3E-4DB4-47C5-BAF4-36168B26C515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69" operator="equal" id="{1123C32E-3FA7-499E-B7AD-1B67DC8E3CA7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270" operator="equal" id="{D6EB85AF-53F6-455D-AECC-A5807588AE40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K27:BB27</xm:sqref>
        </x14:conditionalFormatting>
        <x14:conditionalFormatting xmlns:xm="http://schemas.microsoft.com/office/excel/2006/main">
          <x14:cfRule type="cellIs" priority="235" operator="equal" id="{A3BD5DA1-51EB-4323-A38C-E89448CE3628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36" operator="equal" id="{7F1D32E4-448A-400A-9902-C2EB414A0BE5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37" operator="equal" id="{A3C127C3-A749-49A8-BA25-DE9E1E0E02CF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38" operator="equal" id="{822B8D8A-FC6B-4462-9DB3-071C310A175C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39" operator="equal" id="{7BF3A578-071D-4597-93A3-85AB1871BEFE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240" operator="equal" id="{3E4CB7E7-C668-4559-9A85-8E99EB4050C6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K172:BB172</xm:sqref>
        </x14:conditionalFormatting>
        <x14:conditionalFormatting xmlns:xm="http://schemas.microsoft.com/office/excel/2006/main">
          <x14:cfRule type="cellIs" priority="223" operator="equal" id="{3FAC6890-1BCC-4017-B709-F9DA5754F530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24" operator="equal" id="{CF90F761-E5EF-46DB-81C0-5E44AA09FE35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225" operator="equal" id="{143EAE0D-6487-47FB-BE1B-93C7E1A2B5DD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226" operator="equal" id="{D7C39E19-37EF-403C-86DA-7B77A160BA69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27" operator="equal" id="{F93FA685-D793-48C9-BFB9-07214C0A8E64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228" operator="equal" id="{686800EC-4E82-4149-A21A-E571682AC1D5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K158:BB158</xm:sqref>
        </x14:conditionalFormatting>
        <x14:conditionalFormatting xmlns:xm="http://schemas.microsoft.com/office/excel/2006/main">
          <x14:cfRule type="cellIs" priority="139" operator="equal" id="{51600DD0-7401-4864-A183-1816849145DA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0" operator="equal" id="{24845372-AC15-40BA-A35D-FACD7D969C99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141" operator="equal" id="{EA189EB4-A2B5-4360-A807-02D6776B0EF4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142" operator="equal" id="{E936BB60-1468-48F8-83AC-F3837991F54A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143" operator="equal" id="{3D905DA3-E398-4992-850C-C76D2806BFF9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144" operator="equal" id="{5CAD5E90-9791-4045-A0E6-329D00543E06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K138:BB138</xm:sqref>
        </x14:conditionalFormatting>
        <x14:conditionalFormatting xmlns:xm="http://schemas.microsoft.com/office/excel/2006/main">
          <x14:cfRule type="cellIs" priority="61" operator="equal" id="{73FF5537-8258-4278-AE75-E059209E46E3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2" operator="equal" id="{7A72F15D-8F01-4D92-AE1D-4FB4175FF3D2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63" operator="equal" id="{9B1D05DB-ACAC-40E9-B7A6-41235E5141DA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64" operator="equal" id="{282CE152-3CBB-407E-BFDF-B7B08CDE69C6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65" operator="equal" id="{E391669E-F109-4164-9B64-248A48B53F4B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66" operator="equal" id="{0D229792-280A-42C9-95CF-6413657493E6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K111:BB111</xm:sqref>
        </x14:conditionalFormatting>
        <x14:conditionalFormatting xmlns:xm="http://schemas.microsoft.com/office/excel/2006/main">
          <x14:cfRule type="cellIs" priority="49" operator="equal" id="{D5F76B27-259F-4978-B7C5-C32584F59D9C}">
            <xm:f>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0" operator="equal" id="{A315B53E-4691-4D1F-8262-81CA86C8C2FC}">
            <xm:f>#REF!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cellIs" priority="51" operator="equal" id="{DFE45907-50D5-4D42-9451-55E97D6A35FF}">
            <xm:f>#REF!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cellIs" priority="52" operator="equal" id="{617D0672-2032-4CD2-AF13-77963817D4B7}">
            <xm:f>#REF!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53" operator="equal" id="{7227E2CE-625C-4698-BA4B-9417DBCFD0F6}">
            <xm:f>#REF!</xm:f>
            <x14:dxf>
              <font>
                <b/>
                <i val="0"/>
                <color theme="6" tint="-0.499984740745262"/>
              </font>
              <fill>
                <patternFill>
                  <bgColor theme="8" tint="0.79998168889431442"/>
                </patternFill>
              </fill>
            </x14:dxf>
          </x14:cfRule>
          <x14:cfRule type="cellIs" priority="54" operator="equal" id="{668EB4D5-DE0B-487E-A6F9-419044D0031E}"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K126:BB126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#REF!</xm:f>
          </x14:formula1>
          <xm:sqref>K6:BB180</xm:sqref>
        </x14:dataValidation>
        <x14:dataValidation type="list" allowBlank="1" showInputMessage="1" showErrorMessage="1">
          <x14:formula1>
            <xm:f>#REF!</xm:f>
          </x14:formula1>
          <xm:sqref>E6:E180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5:N926"/>
  <sheetViews>
    <sheetView workbookViewId="0">
      <selection activeCell="K5" sqref="K5:R5"/>
    </sheetView>
  </sheetViews>
  <sheetFormatPr defaultRowHeight="12.75" x14ac:dyDescent="0.2"/>
  <cols>
    <col min="1" max="1" width="15.7109375" customWidth="1"/>
    <col min="2" max="2" width="9.28515625" customWidth="1"/>
  </cols>
  <sheetData>
    <row r="5" spans="1:14" x14ac:dyDescent="0.2">
      <c r="A5" t="s">
        <v>5</v>
      </c>
      <c r="B5" s="66" t="s">
        <v>7</v>
      </c>
      <c r="C5" s="66"/>
      <c r="D5" s="66"/>
      <c r="F5" s="66" t="s">
        <v>11</v>
      </c>
      <c r="G5" s="66"/>
      <c r="H5" s="66"/>
      <c r="I5" s="66" t="s">
        <v>12</v>
      </c>
      <c r="J5" s="66"/>
      <c r="K5" s="66"/>
      <c r="L5" s="66" t="s">
        <v>13</v>
      </c>
      <c r="M5" s="66"/>
      <c r="N5" s="66"/>
    </row>
    <row r="6" spans="1:14" x14ac:dyDescent="0.2">
      <c r="B6" t="s">
        <v>8</v>
      </c>
      <c r="C6" t="s">
        <v>9</v>
      </c>
      <c r="D6" t="s">
        <v>10</v>
      </c>
      <c r="F6" t="s">
        <v>8</v>
      </c>
      <c r="G6" t="s">
        <v>9</v>
      </c>
      <c r="H6" t="s">
        <v>10</v>
      </c>
      <c r="I6" t="s">
        <v>8</v>
      </c>
      <c r="J6" t="s">
        <v>9</v>
      </c>
      <c r="K6" t="s">
        <v>10</v>
      </c>
      <c r="L6" t="s">
        <v>8</v>
      </c>
      <c r="M6" t="s">
        <v>9</v>
      </c>
      <c r="N6" t="s">
        <v>10</v>
      </c>
    </row>
    <row r="7" spans="1:14" x14ac:dyDescent="0.2">
      <c r="A7">
        <v>81</v>
      </c>
      <c r="B7">
        <f>ожидание!K2</f>
        <v>0</v>
      </c>
      <c r="C7">
        <f>COUNTIF(E7:FFH7,#REF!)</f>
        <v>0</v>
      </c>
    </row>
    <row r="8" spans="1:14" x14ac:dyDescent="0.2">
      <c r="A8">
        <v>82</v>
      </c>
      <c r="C8">
        <f>COUNTIF(E8:FFH8,#REF!)</f>
        <v>0</v>
      </c>
    </row>
    <row r="9" spans="1:14" x14ac:dyDescent="0.2">
      <c r="A9">
        <v>83</v>
      </c>
      <c r="C9">
        <f>COUNTIF(E9:FFH9,#REF!)</f>
        <v>0</v>
      </c>
    </row>
    <row r="10" spans="1:14" x14ac:dyDescent="0.2">
      <c r="A10">
        <v>84</v>
      </c>
      <c r="B10" t="e">
        <f>IF(A10=ожидание!K5:BB5,ожидание!K2:BB2,"")</f>
        <v>#VALUE!</v>
      </c>
      <c r="C10">
        <f>COUNTIF(E10:FFH10,#REF!)</f>
        <v>0</v>
      </c>
      <c r="E10" s="67">
        <v>42</v>
      </c>
      <c r="F10" s="66"/>
      <c r="G10" s="66"/>
      <c r="H10" s="66"/>
      <c r="I10" s="66"/>
      <c r="J10" s="66"/>
      <c r="K10" s="66"/>
      <c r="L10" s="1"/>
      <c r="M10" s="1"/>
      <c r="N10" s="1"/>
    </row>
    <row r="11" spans="1:14" x14ac:dyDescent="0.2">
      <c r="A11">
        <v>85</v>
      </c>
      <c r="B11" t="e">
        <f>IF(A11=ожидание!K6:BB6,ожидание!K3:BB3,"")</f>
        <v>#VALUE!</v>
      </c>
      <c r="C11">
        <f>COUNTIF(E11:FFH11,#REF!)</f>
        <v>0</v>
      </c>
      <c r="E11" s="67"/>
      <c r="F11" s="66"/>
      <c r="G11" s="66"/>
      <c r="H11" s="66"/>
      <c r="I11" s="66"/>
      <c r="J11" s="66"/>
      <c r="K11" s="66"/>
      <c r="L11" s="1"/>
      <c r="M11" s="1"/>
      <c r="N11" s="1"/>
    </row>
    <row r="12" spans="1:14" x14ac:dyDescent="0.2">
      <c r="A12">
        <v>86</v>
      </c>
      <c r="B12" t="e">
        <f>IF(A12=ожидание!K7:BB7,ожидание!K5:BB5,"")</f>
        <v>#VALUE!</v>
      </c>
      <c r="C12">
        <f>COUNTIF(E12:FFH12,#REF!)</f>
        <v>0</v>
      </c>
      <c r="E12" s="67"/>
      <c r="F12" s="66"/>
      <c r="G12" s="66"/>
      <c r="H12" s="66"/>
      <c r="I12" s="66"/>
      <c r="J12" s="66"/>
      <c r="K12" s="66"/>
      <c r="L12" s="1"/>
      <c r="M12" s="1"/>
      <c r="N12" s="1"/>
    </row>
    <row r="13" spans="1:14" x14ac:dyDescent="0.2">
      <c r="A13">
        <v>87</v>
      </c>
      <c r="B13" t="e">
        <f>IF(A13=ожидание!K8:BB8,ожидание!K6:BB6,"")</f>
        <v>#VALUE!</v>
      </c>
      <c r="C13">
        <f>COUNTIF(E13:FFH13,#REF!)</f>
        <v>0</v>
      </c>
      <c r="E13" s="67"/>
      <c r="F13" s="66"/>
      <c r="G13" s="66"/>
      <c r="H13" s="66"/>
      <c r="I13" s="66"/>
      <c r="J13" s="66"/>
      <c r="K13" s="66"/>
      <c r="L13" s="1"/>
      <c r="M13" s="1"/>
      <c r="N13" s="1"/>
    </row>
    <row r="14" spans="1:14" x14ac:dyDescent="0.2">
      <c r="A14">
        <v>88</v>
      </c>
      <c r="B14" t="e">
        <f>IF(A14=ожидание!K9:BB9,ожидание!K7:BB7,"")</f>
        <v>#VALUE!</v>
      </c>
      <c r="C14">
        <f>COUNTIF(E14:FFH14,#REF!)</f>
        <v>0</v>
      </c>
      <c r="E14" s="67"/>
      <c r="F14" s="66"/>
      <c r="G14" s="66"/>
      <c r="H14" s="66"/>
      <c r="I14" s="66"/>
      <c r="J14" s="66"/>
      <c r="K14" s="66"/>
      <c r="L14" s="1"/>
      <c r="M14" s="1"/>
      <c r="N14" s="1"/>
    </row>
    <row r="15" spans="1:14" x14ac:dyDescent="0.2">
      <c r="A15">
        <v>89</v>
      </c>
      <c r="B15" t="e">
        <f>IF(A15=ожидание!K10:BB10,ожидание!K8:BB8,"")</f>
        <v>#VALUE!</v>
      </c>
      <c r="C15">
        <f>COUNTIF(E15:FFH15,#REF!)</f>
        <v>0</v>
      </c>
      <c r="E15" s="67"/>
      <c r="F15" s="66"/>
      <c r="G15" s="66"/>
      <c r="H15" s="66"/>
      <c r="I15" s="66"/>
      <c r="J15" s="66"/>
      <c r="K15" s="66"/>
      <c r="L15" s="1"/>
      <c r="M15" s="1"/>
      <c r="N15" s="1"/>
    </row>
    <row r="16" spans="1:14" x14ac:dyDescent="0.2">
      <c r="A16">
        <v>90</v>
      </c>
      <c r="B16" t="e">
        <f>IF(A16=ожидание!K11:BB11,ожидание!K9:BB9,"")</f>
        <v>#VALUE!</v>
      </c>
      <c r="C16">
        <f>COUNTIF(E16:FFH16,#REF!)</f>
        <v>0</v>
      </c>
      <c r="E16" s="67"/>
      <c r="F16" s="66"/>
      <c r="G16" s="66"/>
      <c r="H16" s="66"/>
      <c r="I16" s="66"/>
      <c r="J16" s="66"/>
      <c r="K16" s="66"/>
      <c r="L16" s="1"/>
      <c r="M16" s="1"/>
      <c r="N16" s="1"/>
    </row>
    <row r="17" spans="1:14" x14ac:dyDescent="0.2">
      <c r="A17">
        <v>91</v>
      </c>
      <c r="B17" t="e">
        <f>IF(A17=ожидание!K12:BB12,ожидание!K10:BB10,"")</f>
        <v>#VALUE!</v>
      </c>
      <c r="C17">
        <f>COUNTIF(E17:FFH17,#REF!)</f>
        <v>0</v>
      </c>
      <c r="E17" s="67"/>
      <c r="F17" s="66"/>
      <c r="G17" s="66"/>
      <c r="H17" s="66"/>
      <c r="I17" s="66"/>
      <c r="J17" s="66"/>
      <c r="K17" s="66"/>
      <c r="L17" s="1"/>
      <c r="M17" s="1"/>
      <c r="N17" s="1"/>
    </row>
    <row r="18" spans="1:14" x14ac:dyDescent="0.2">
      <c r="A18">
        <v>92</v>
      </c>
      <c r="C18">
        <f>COUNTIF(E18:FFH18,#REF!)</f>
        <v>0</v>
      </c>
      <c r="E18" s="67">
        <v>43</v>
      </c>
    </row>
    <row r="19" spans="1:14" x14ac:dyDescent="0.2">
      <c r="A19">
        <v>93</v>
      </c>
      <c r="C19">
        <f>COUNTIF(E19:FFH19,#REF!)</f>
        <v>0</v>
      </c>
      <c r="E19" s="67"/>
    </row>
    <row r="20" spans="1:14" x14ac:dyDescent="0.2">
      <c r="A20">
        <v>94</v>
      </c>
      <c r="C20">
        <f>COUNTIF(E20:FFH20,#REF!)</f>
        <v>0</v>
      </c>
      <c r="E20" s="67"/>
    </row>
    <row r="21" spans="1:14" x14ac:dyDescent="0.2">
      <c r="A21">
        <v>95</v>
      </c>
      <c r="C21">
        <f>COUNTIF(E21:FFH21,#REF!)</f>
        <v>0</v>
      </c>
      <c r="E21" s="67"/>
    </row>
    <row r="22" spans="1:14" x14ac:dyDescent="0.2">
      <c r="A22">
        <v>96</v>
      </c>
      <c r="C22">
        <f>COUNTIF(E22:FFH22,#REF!)</f>
        <v>0</v>
      </c>
      <c r="E22" s="67"/>
    </row>
    <row r="23" spans="1:14" x14ac:dyDescent="0.2">
      <c r="A23">
        <v>97</v>
      </c>
      <c r="C23">
        <f>COUNTIF(E23:FFH23,#REF!)</f>
        <v>0</v>
      </c>
      <c r="E23" s="67"/>
    </row>
    <row r="24" spans="1:14" x14ac:dyDescent="0.2">
      <c r="A24">
        <v>98</v>
      </c>
      <c r="C24">
        <f>COUNTIF(E24:FFH24,#REF!)</f>
        <v>0</v>
      </c>
      <c r="E24" s="67"/>
    </row>
    <row r="25" spans="1:14" x14ac:dyDescent="0.2">
      <c r="A25">
        <v>99</v>
      </c>
      <c r="C25">
        <f>COUNTIF(E25:FFH25,#REF!)</f>
        <v>0</v>
      </c>
      <c r="E25" s="67"/>
    </row>
    <row r="26" spans="1:14" x14ac:dyDescent="0.2">
      <c r="A26">
        <v>100</v>
      </c>
      <c r="C26">
        <f>COUNTIF(E26:FFH26,#REF!)</f>
        <v>0</v>
      </c>
      <c r="E26" s="67">
        <v>44</v>
      </c>
    </row>
    <row r="27" spans="1:14" x14ac:dyDescent="0.2">
      <c r="A27">
        <v>101</v>
      </c>
      <c r="C27">
        <f>COUNTIF(E27:FFH27,#REF!)</f>
        <v>0</v>
      </c>
      <c r="E27" s="67"/>
    </row>
    <row r="28" spans="1:14" x14ac:dyDescent="0.2">
      <c r="A28">
        <v>102</v>
      </c>
      <c r="C28">
        <f>COUNTIF(E28:FFH28,#REF!)</f>
        <v>0</v>
      </c>
      <c r="E28" s="67"/>
    </row>
    <row r="29" spans="1:14" x14ac:dyDescent="0.2">
      <c r="A29">
        <v>103</v>
      </c>
      <c r="C29">
        <f>COUNTIF(E29:FFH29,#REF!)</f>
        <v>0</v>
      </c>
      <c r="E29" s="67"/>
    </row>
    <row r="30" spans="1:14" x14ac:dyDescent="0.2">
      <c r="A30">
        <v>104</v>
      </c>
      <c r="C30">
        <f>COUNTIF(E30:FFH30,#REF!)</f>
        <v>0</v>
      </c>
      <c r="E30" s="67"/>
    </row>
    <row r="31" spans="1:14" x14ac:dyDescent="0.2">
      <c r="A31">
        <v>105</v>
      </c>
      <c r="C31">
        <f>COUNTIF(E31:FFH31,#REF!)</f>
        <v>0</v>
      </c>
      <c r="E31" s="67"/>
    </row>
    <row r="32" spans="1:14" x14ac:dyDescent="0.2">
      <c r="A32">
        <v>106</v>
      </c>
      <c r="C32">
        <f>COUNTIF(E32:FFH32,#REF!)</f>
        <v>0</v>
      </c>
      <c r="E32" s="67"/>
    </row>
    <row r="33" spans="1:5" x14ac:dyDescent="0.2">
      <c r="A33">
        <v>107</v>
      </c>
      <c r="C33">
        <f>COUNTIF(E33:FFH33,#REF!)</f>
        <v>0</v>
      </c>
      <c r="E33" s="67"/>
    </row>
    <row r="34" spans="1:5" x14ac:dyDescent="0.2">
      <c r="A34">
        <v>108</v>
      </c>
      <c r="C34">
        <f>COUNTIF(E34:FFH34,#REF!)</f>
        <v>0</v>
      </c>
      <c r="E34" s="67">
        <v>45</v>
      </c>
    </row>
    <row r="35" spans="1:5" x14ac:dyDescent="0.2">
      <c r="A35">
        <v>109</v>
      </c>
      <c r="C35">
        <f>COUNTIF(E35:FFH35,#REF!)</f>
        <v>0</v>
      </c>
      <c r="E35" s="67"/>
    </row>
    <row r="36" spans="1:5" x14ac:dyDescent="0.2">
      <c r="A36">
        <v>110</v>
      </c>
      <c r="C36">
        <f>COUNTIF(E36:FFH36,#REF!)</f>
        <v>0</v>
      </c>
      <c r="E36" s="67"/>
    </row>
    <row r="37" spans="1:5" x14ac:dyDescent="0.2">
      <c r="A37">
        <v>111</v>
      </c>
      <c r="C37">
        <f>COUNTIF(E37:FFH37,#REF!)</f>
        <v>0</v>
      </c>
      <c r="E37" s="67"/>
    </row>
    <row r="38" spans="1:5" x14ac:dyDescent="0.2">
      <c r="A38">
        <v>112</v>
      </c>
      <c r="C38">
        <f>COUNTIF(E38:FFH38,#REF!)</f>
        <v>0</v>
      </c>
      <c r="E38" s="67"/>
    </row>
    <row r="39" spans="1:5" x14ac:dyDescent="0.2">
      <c r="A39">
        <v>113</v>
      </c>
      <c r="C39">
        <f>COUNTIF(E39:FFH39,#REF!)</f>
        <v>0</v>
      </c>
      <c r="E39" s="67"/>
    </row>
    <row r="40" spans="1:5" x14ac:dyDescent="0.2">
      <c r="A40">
        <v>114</v>
      </c>
      <c r="C40">
        <f>COUNTIF(E40:FFH40,#REF!)</f>
        <v>0</v>
      </c>
      <c r="E40" s="67"/>
    </row>
    <row r="41" spans="1:5" x14ac:dyDescent="0.2">
      <c r="A41">
        <v>115</v>
      </c>
      <c r="C41">
        <f>COUNTIF(E41:FFH41,#REF!)</f>
        <v>0</v>
      </c>
      <c r="E41" s="67"/>
    </row>
    <row r="42" spans="1:5" x14ac:dyDescent="0.2">
      <c r="A42">
        <v>116</v>
      </c>
      <c r="C42">
        <f>COUNTIF(E42:FFH42,#REF!)</f>
        <v>0</v>
      </c>
      <c r="E42" s="67">
        <v>46</v>
      </c>
    </row>
    <row r="43" spans="1:5" x14ac:dyDescent="0.2">
      <c r="A43">
        <v>117</v>
      </c>
      <c r="C43">
        <f>COUNTIF(E43:FFH43,#REF!)</f>
        <v>0</v>
      </c>
      <c r="E43" s="67"/>
    </row>
    <row r="44" spans="1:5" x14ac:dyDescent="0.2">
      <c r="A44">
        <v>118</v>
      </c>
      <c r="C44">
        <f>COUNTIF(E44:FFH44,#REF!)</f>
        <v>0</v>
      </c>
      <c r="E44" s="67"/>
    </row>
    <row r="45" spans="1:5" x14ac:dyDescent="0.2">
      <c r="A45">
        <v>119</v>
      </c>
      <c r="C45">
        <f>COUNTIF(E45:FFH45,#REF!)</f>
        <v>0</v>
      </c>
      <c r="E45" s="67"/>
    </row>
    <row r="46" spans="1:5" x14ac:dyDescent="0.2">
      <c r="A46">
        <v>120</v>
      </c>
      <c r="C46">
        <f>COUNTIF(E46:FFH46,#REF!)</f>
        <v>0</v>
      </c>
      <c r="E46" s="67"/>
    </row>
    <row r="47" spans="1:5" x14ac:dyDescent="0.2">
      <c r="A47">
        <v>121</v>
      </c>
      <c r="C47">
        <f>COUNTIF(E47:FFH47,#REF!)</f>
        <v>0</v>
      </c>
      <c r="E47" s="67"/>
    </row>
    <row r="48" spans="1:5" x14ac:dyDescent="0.2">
      <c r="A48">
        <v>122</v>
      </c>
      <c r="C48">
        <f>COUNTIF(E48:FFH48,#REF!)</f>
        <v>0</v>
      </c>
      <c r="E48" s="67"/>
    </row>
    <row r="49" spans="1:5" x14ac:dyDescent="0.2">
      <c r="A49">
        <v>123</v>
      </c>
      <c r="C49">
        <f>COUNTIF(E49:FFH49,#REF!)</f>
        <v>0</v>
      </c>
      <c r="E49" s="67"/>
    </row>
    <row r="50" spans="1:5" x14ac:dyDescent="0.2">
      <c r="A50">
        <v>124</v>
      </c>
      <c r="C50">
        <f>COUNTIF(E50:FFH50,#REF!)</f>
        <v>0</v>
      </c>
      <c r="E50" s="67">
        <v>47</v>
      </c>
    </row>
    <row r="51" spans="1:5" x14ac:dyDescent="0.2">
      <c r="A51">
        <v>125</v>
      </c>
      <c r="C51">
        <f>COUNTIF(E51:FFH51,#REF!)</f>
        <v>0</v>
      </c>
      <c r="E51" s="67"/>
    </row>
    <row r="52" spans="1:5" x14ac:dyDescent="0.2">
      <c r="A52">
        <v>126</v>
      </c>
      <c r="C52">
        <f>COUNTIF(E52:FFH52,#REF!)</f>
        <v>0</v>
      </c>
      <c r="E52" s="67"/>
    </row>
    <row r="53" spans="1:5" x14ac:dyDescent="0.2">
      <c r="A53">
        <v>127</v>
      </c>
      <c r="C53">
        <f>COUNTIF(E53:FFH53,#REF!)</f>
        <v>0</v>
      </c>
      <c r="E53" s="67"/>
    </row>
    <row r="54" spans="1:5" x14ac:dyDescent="0.2">
      <c r="A54">
        <v>128</v>
      </c>
      <c r="C54">
        <f>COUNTIF(E54:FFH54,#REF!)</f>
        <v>0</v>
      </c>
      <c r="E54" s="67"/>
    </row>
    <row r="55" spans="1:5" x14ac:dyDescent="0.2">
      <c r="A55">
        <v>129</v>
      </c>
      <c r="C55">
        <f>COUNTIF(E55:FFH55,#REF!)</f>
        <v>0</v>
      </c>
      <c r="E55" s="67"/>
    </row>
    <row r="56" spans="1:5" x14ac:dyDescent="0.2">
      <c r="A56">
        <v>130</v>
      </c>
      <c r="C56">
        <f>COUNTIF(E56:FFH56,#REF!)</f>
        <v>0</v>
      </c>
      <c r="E56" s="67"/>
    </row>
    <row r="57" spans="1:5" x14ac:dyDescent="0.2">
      <c r="A57">
        <v>131</v>
      </c>
      <c r="C57">
        <f>COUNTIF(E57:FFH57,#REF!)</f>
        <v>0</v>
      </c>
      <c r="E57" s="67"/>
    </row>
    <row r="58" spans="1:5" x14ac:dyDescent="0.2">
      <c r="A58">
        <v>132</v>
      </c>
      <c r="C58">
        <f>COUNTIF(E58:FFH58,#REF!)</f>
        <v>0</v>
      </c>
      <c r="E58" s="67">
        <v>48</v>
      </c>
    </row>
    <row r="59" spans="1:5" x14ac:dyDescent="0.2">
      <c r="A59">
        <v>133</v>
      </c>
      <c r="C59">
        <f>COUNTIF(E59:FFH59,#REF!)</f>
        <v>0</v>
      </c>
      <c r="E59" s="67"/>
    </row>
    <row r="60" spans="1:5" x14ac:dyDescent="0.2">
      <c r="A60">
        <v>134</v>
      </c>
      <c r="C60">
        <f>COUNTIF(E60:FFH60,#REF!)</f>
        <v>0</v>
      </c>
      <c r="E60" s="67"/>
    </row>
    <row r="61" spans="1:5" x14ac:dyDescent="0.2">
      <c r="A61">
        <v>135</v>
      </c>
      <c r="C61">
        <f>COUNTIF(E61:FFH61,#REF!)</f>
        <v>0</v>
      </c>
      <c r="E61" s="67"/>
    </row>
    <row r="62" spans="1:5" x14ac:dyDescent="0.2">
      <c r="A62">
        <v>136</v>
      </c>
      <c r="C62">
        <f>COUNTIF(E62:FFH62,#REF!)</f>
        <v>0</v>
      </c>
      <c r="E62" s="67"/>
    </row>
    <row r="63" spans="1:5" x14ac:dyDescent="0.2">
      <c r="A63">
        <v>137</v>
      </c>
      <c r="C63">
        <f>COUNTIF(E63:FFH63,#REF!)</f>
        <v>0</v>
      </c>
      <c r="E63" s="67"/>
    </row>
    <row r="64" spans="1:5" x14ac:dyDescent="0.2">
      <c r="A64">
        <v>138</v>
      </c>
      <c r="C64">
        <f>COUNTIF(E64:FFH64,#REF!)</f>
        <v>0</v>
      </c>
      <c r="E64" s="67"/>
    </row>
    <row r="65" spans="1:5" x14ac:dyDescent="0.2">
      <c r="A65">
        <v>139</v>
      </c>
      <c r="C65">
        <f>COUNTIF(E65:FFH65,#REF!)</f>
        <v>0</v>
      </c>
      <c r="E65" s="67"/>
    </row>
    <row r="66" spans="1:5" x14ac:dyDescent="0.2">
      <c r="A66">
        <v>140</v>
      </c>
      <c r="C66">
        <f>COUNTIF(E66:FFH66,#REF!)</f>
        <v>0</v>
      </c>
      <c r="E66" s="67">
        <v>49</v>
      </c>
    </row>
    <row r="67" spans="1:5" x14ac:dyDescent="0.2">
      <c r="A67">
        <v>141</v>
      </c>
      <c r="C67">
        <f>COUNTIF(E67:FFH67,#REF!)</f>
        <v>0</v>
      </c>
      <c r="E67" s="67"/>
    </row>
    <row r="68" spans="1:5" x14ac:dyDescent="0.2">
      <c r="A68">
        <v>142</v>
      </c>
      <c r="C68">
        <f>COUNTIF(E68:FFH68,#REF!)</f>
        <v>0</v>
      </c>
      <c r="E68" s="67"/>
    </row>
    <row r="69" spans="1:5" x14ac:dyDescent="0.2">
      <c r="A69">
        <v>143</v>
      </c>
      <c r="C69">
        <f>COUNTIF(E69:FFH69,#REF!)</f>
        <v>0</v>
      </c>
      <c r="E69" s="67"/>
    </row>
    <row r="70" spans="1:5" x14ac:dyDescent="0.2">
      <c r="A70">
        <v>144</v>
      </c>
      <c r="C70">
        <f>COUNTIF(E70:FFH70,#REF!)</f>
        <v>0</v>
      </c>
      <c r="E70" s="67"/>
    </row>
    <row r="71" spans="1:5" x14ac:dyDescent="0.2">
      <c r="A71">
        <v>145</v>
      </c>
      <c r="C71">
        <f>COUNTIF(E71:FFH71,#REF!)</f>
        <v>0</v>
      </c>
      <c r="E71" s="67"/>
    </row>
    <row r="72" spans="1:5" x14ac:dyDescent="0.2">
      <c r="A72">
        <v>146</v>
      </c>
      <c r="C72">
        <f>COUNTIF(E72:FFH72,#REF!)</f>
        <v>0</v>
      </c>
      <c r="E72" s="67"/>
    </row>
    <row r="73" spans="1:5" x14ac:dyDescent="0.2">
      <c r="A73">
        <v>147</v>
      </c>
      <c r="C73">
        <f>COUNTIF(E73:FFH73,#REF!)</f>
        <v>0</v>
      </c>
      <c r="E73" s="67"/>
    </row>
    <row r="74" spans="1:5" x14ac:dyDescent="0.2">
      <c r="A74">
        <v>148</v>
      </c>
      <c r="C74">
        <f>COUNTIF(E74:FFH74,#REF!)</f>
        <v>0</v>
      </c>
      <c r="E74" s="67">
        <v>50</v>
      </c>
    </row>
    <row r="75" spans="1:5" x14ac:dyDescent="0.2">
      <c r="A75">
        <v>149</v>
      </c>
      <c r="C75">
        <f>COUNTIF(E75:FFH75,#REF!)</f>
        <v>0</v>
      </c>
      <c r="E75" s="67"/>
    </row>
    <row r="76" spans="1:5" x14ac:dyDescent="0.2">
      <c r="A76">
        <v>150</v>
      </c>
      <c r="C76">
        <f>COUNTIF(E76:FFH76,#REF!)</f>
        <v>0</v>
      </c>
      <c r="E76" s="67"/>
    </row>
    <row r="77" spans="1:5" x14ac:dyDescent="0.2">
      <c r="A77">
        <v>151</v>
      </c>
      <c r="C77">
        <f>COUNTIF(E77:FFH77,#REF!)</f>
        <v>0</v>
      </c>
      <c r="E77" s="67"/>
    </row>
    <row r="78" spans="1:5" x14ac:dyDescent="0.2">
      <c r="A78">
        <v>152</v>
      </c>
      <c r="C78">
        <f>COUNTIF(E78:FFH78,#REF!)</f>
        <v>0</v>
      </c>
      <c r="E78" s="67"/>
    </row>
    <row r="79" spans="1:5" x14ac:dyDescent="0.2">
      <c r="A79">
        <v>153</v>
      </c>
      <c r="C79">
        <f>COUNTIF(E79:FFH79,#REF!)</f>
        <v>0</v>
      </c>
      <c r="E79" s="67"/>
    </row>
    <row r="80" spans="1:5" x14ac:dyDescent="0.2">
      <c r="A80">
        <v>154</v>
      </c>
      <c r="C80">
        <f>COUNTIF(E80:FFH80,#REF!)</f>
        <v>0</v>
      </c>
      <c r="E80" s="67"/>
    </row>
    <row r="81" spans="1:5" x14ac:dyDescent="0.2">
      <c r="A81">
        <v>155</v>
      </c>
      <c r="C81">
        <f>COUNTIF(E81:FFH81,#REF!)</f>
        <v>0</v>
      </c>
      <c r="E81" s="67"/>
    </row>
    <row r="82" spans="1:5" x14ac:dyDescent="0.2">
      <c r="A82">
        <v>156</v>
      </c>
      <c r="C82">
        <f>COUNTIF(E82:FFH82,#REF!)</f>
        <v>0</v>
      </c>
      <c r="E82" s="67">
        <v>51</v>
      </c>
    </row>
    <row r="83" spans="1:5" x14ac:dyDescent="0.2">
      <c r="A83">
        <v>157</v>
      </c>
      <c r="C83">
        <f>COUNTIF(E83:FFH83,#REF!)</f>
        <v>0</v>
      </c>
      <c r="E83" s="67"/>
    </row>
    <row r="84" spans="1:5" x14ac:dyDescent="0.2">
      <c r="A84">
        <v>158</v>
      </c>
      <c r="C84">
        <f>COUNTIF(E84:FFH84,#REF!)</f>
        <v>0</v>
      </c>
      <c r="E84" s="67"/>
    </row>
    <row r="85" spans="1:5" x14ac:dyDescent="0.2">
      <c r="A85">
        <v>159</v>
      </c>
      <c r="C85">
        <f>COUNTIF(E85:FFH85,#REF!)</f>
        <v>0</v>
      </c>
      <c r="E85" s="67"/>
    </row>
    <row r="86" spans="1:5" x14ac:dyDescent="0.2">
      <c r="A86">
        <v>160</v>
      </c>
      <c r="C86">
        <f>COUNTIF(E86:FFH86,#REF!)</f>
        <v>0</v>
      </c>
      <c r="E86" s="67"/>
    </row>
    <row r="87" spans="1:5" x14ac:dyDescent="0.2">
      <c r="A87">
        <v>161</v>
      </c>
      <c r="C87">
        <f>COUNTIF(E87:FFH87,#REF!)</f>
        <v>0</v>
      </c>
      <c r="E87" s="67"/>
    </row>
    <row r="88" spans="1:5" x14ac:dyDescent="0.2">
      <c r="A88">
        <v>162</v>
      </c>
      <c r="C88">
        <f>COUNTIF(E88:FFH88,#REF!)</f>
        <v>0</v>
      </c>
      <c r="E88" s="67"/>
    </row>
    <row r="89" spans="1:5" x14ac:dyDescent="0.2">
      <c r="A89">
        <v>163</v>
      </c>
      <c r="C89">
        <f>COUNTIF(E89:FFH89,#REF!)</f>
        <v>0</v>
      </c>
      <c r="E89" s="67"/>
    </row>
    <row r="90" spans="1:5" x14ac:dyDescent="0.2">
      <c r="A90">
        <v>164</v>
      </c>
      <c r="C90">
        <f>COUNTIF(E90:FFH90,#REF!)</f>
        <v>0</v>
      </c>
      <c r="E90" s="67">
        <v>52</v>
      </c>
    </row>
    <row r="91" spans="1:5" x14ac:dyDescent="0.2">
      <c r="A91">
        <v>165</v>
      </c>
      <c r="C91">
        <f>COUNTIF(E91:FFH91,#REF!)</f>
        <v>0</v>
      </c>
      <c r="E91" s="67"/>
    </row>
    <row r="92" spans="1:5" x14ac:dyDescent="0.2">
      <c r="A92">
        <v>166</v>
      </c>
      <c r="C92">
        <f>COUNTIF(E92:FFH92,#REF!)</f>
        <v>0</v>
      </c>
      <c r="E92" s="67"/>
    </row>
    <row r="93" spans="1:5" x14ac:dyDescent="0.2">
      <c r="A93">
        <v>167</v>
      </c>
      <c r="C93">
        <f>COUNTIF(E93:FFH93,#REF!)</f>
        <v>0</v>
      </c>
      <c r="E93" s="67"/>
    </row>
    <row r="94" spans="1:5" x14ac:dyDescent="0.2">
      <c r="A94">
        <v>168</v>
      </c>
      <c r="C94">
        <f>COUNTIF(E94:FFH94,#REF!)</f>
        <v>0</v>
      </c>
      <c r="E94" s="67"/>
    </row>
    <row r="95" spans="1:5" x14ac:dyDescent="0.2">
      <c r="A95">
        <v>169</v>
      </c>
      <c r="C95">
        <f>COUNTIF(E95:FFH95,#REF!)</f>
        <v>0</v>
      </c>
      <c r="E95" s="67"/>
    </row>
    <row r="96" spans="1:5" x14ac:dyDescent="0.2">
      <c r="A96">
        <v>170</v>
      </c>
      <c r="C96">
        <f>COUNTIF(E96:FFH96,#REF!)</f>
        <v>0</v>
      </c>
      <c r="E96" s="67"/>
    </row>
    <row r="97" spans="1:5" x14ac:dyDescent="0.2">
      <c r="A97">
        <v>171</v>
      </c>
      <c r="C97">
        <f>COUNTIF(E97:FFH97,#REF!)</f>
        <v>0</v>
      </c>
      <c r="E97" s="67"/>
    </row>
    <row r="98" spans="1:5" x14ac:dyDescent="0.2">
      <c r="A98">
        <v>172</v>
      </c>
      <c r="C98">
        <f>COUNTIF(E98:FFH98,#REF!)</f>
        <v>0</v>
      </c>
      <c r="E98" s="67" t="s">
        <v>6</v>
      </c>
    </row>
    <row r="99" spans="1:5" x14ac:dyDescent="0.2">
      <c r="A99">
        <v>173</v>
      </c>
      <c r="C99">
        <f>COUNTIF(E99:FFH99,#REF!)</f>
        <v>0</v>
      </c>
      <c r="E99" s="67"/>
    </row>
    <row r="100" spans="1:5" x14ac:dyDescent="0.2">
      <c r="A100">
        <v>174</v>
      </c>
      <c r="C100">
        <f>COUNTIF(E100:FFH100,#REF!)</f>
        <v>0</v>
      </c>
      <c r="E100" s="67"/>
    </row>
    <row r="101" spans="1:5" x14ac:dyDescent="0.2">
      <c r="A101">
        <v>175</v>
      </c>
      <c r="C101">
        <f>COUNTIF(E101:FFH101,#REF!)</f>
        <v>0</v>
      </c>
      <c r="E101" s="67"/>
    </row>
    <row r="102" spans="1:5" x14ac:dyDescent="0.2">
      <c r="A102">
        <v>176</v>
      </c>
      <c r="C102">
        <f>COUNTIF(E102:FFH102,#REF!)</f>
        <v>0</v>
      </c>
      <c r="E102" s="67"/>
    </row>
    <row r="103" spans="1:5" x14ac:dyDescent="0.2">
      <c r="A103">
        <v>177</v>
      </c>
      <c r="C103">
        <f>COUNTIF(E103:FFH103,#REF!)</f>
        <v>0</v>
      </c>
      <c r="E103" s="67"/>
    </row>
    <row r="104" spans="1:5" x14ac:dyDescent="0.2">
      <c r="A104">
        <v>178</v>
      </c>
      <c r="C104">
        <f>COUNTIF(E104:FFH104,#REF!)</f>
        <v>0</v>
      </c>
      <c r="E104" s="67"/>
    </row>
    <row r="105" spans="1:5" x14ac:dyDescent="0.2">
      <c r="A105">
        <v>179</v>
      </c>
      <c r="C105">
        <f>COUNTIF(E105:FFH105,#REF!)</f>
        <v>0</v>
      </c>
      <c r="E105" s="67"/>
    </row>
    <row r="106" spans="1:5" x14ac:dyDescent="0.2">
      <c r="A106">
        <v>180</v>
      </c>
      <c r="C106">
        <f>COUNTIF(E106:FFH106,#REF!)</f>
        <v>0</v>
      </c>
      <c r="E106" s="67">
        <v>2</v>
      </c>
    </row>
    <row r="107" spans="1:5" x14ac:dyDescent="0.2">
      <c r="A107">
        <v>181</v>
      </c>
      <c r="C107">
        <f>COUNTIF(E107:FFH107,#REF!)</f>
        <v>0</v>
      </c>
      <c r="E107" s="67"/>
    </row>
    <row r="108" spans="1:5" x14ac:dyDescent="0.2">
      <c r="A108">
        <v>182</v>
      </c>
      <c r="C108">
        <f>COUNTIF(E108:FFH108,#REF!)</f>
        <v>0</v>
      </c>
      <c r="E108" s="67"/>
    </row>
    <row r="109" spans="1:5" x14ac:dyDescent="0.2">
      <c r="A109">
        <v>183</v>
      </c>
      <c r="C109">
        <f>COUNTIF(E109:FFH109,#REF!)</f>
        <v>0</v>
      </c>
      <c r="E109" s="67"/>
    </row>
    <row r="110" spans="1:5" x14ac:dyDescent="0.2">
      <c r="A110">
        <v>184</v>
      </c>
      <c r="C110">
        <f>COUNTIF(E110:FFH110,#REF!)</f>
        <v>0</v>
      </c>
      <c r="E110" s="67"/>
    </row>
    <row r="111" spans="1:5" x14ac:dyDescent="0.2">
      <c r="A111">
        <v>185</v>
      </c>
      <c r="C111">
        <f>COUNTIF(E111:FFH111,#REF!)</f>
        <v>0</v>
      </c>
      <c r="E111" s="67"/>
    </row>
    <row r="112" spans="1:5" x14ac:dyDescent="0.2">
      <c r="A112">
        <v>186</v>
      </c>
      <c r="C112">
        <f>COUNTIF(E112:FFH112,#REF!)</f>
        <v>0</v>
      </c>
      <c r="E112" s="67"/>
    </row>
    <row r="113" spans="1:5" x14ac:dyDescent="0.2">
      <c r="A113">
        <v>187</v>
      </c>
      <c r="C113">
        <f>COUNTIF(E113:FFH113,#REF!)</f>
        <v>0</v>
      </c>
      <c r="E113" s="67"/>
    </row>
    <row r="114" spans="1:5" x14ac:dyDescent="0.2">
      <c r="A114">
        <v>188</v>
      </c>
      <c r="C114">
        <f>COUNTIF(E114:FFH114,#REF!)</f>
        <v>0</v>
      </c>
      <c r="E114" s="67">
        <v>3</v>
      </c>
    </row>
    <row r="115" spans="1:5" x14ac:dyDescent="0.2">
      <c r="A115">
        <v>189</v>
      </c>
      <c r="C115">
        <f>COUNTIF(E115:FFH115,#REF!)</f>
        <v>0</v>
      </c>
      <c r="E115" s="67"/>
    </row>
    <row r="116" spans="1:5" x14ac:dyDescent="0.2">
      <c r="A116">
        <v>190</v>
      </c>
      <c r="C116">
        <f>COUNTIF(E116:FFH116,#REF!)</f>
        <v>0</v>
      </c>
      <c r="E116" s="67"/>
    </row>
    <row r="117" spans="1:5" x14ac:dyDescent="0.2">
      <c r="A117">
        <v>191</v>
      </c>
      <c r="C117">
        <f>COUNTIF(E117:FFH117,#REF!)</f>
        <v>0</v>
      </c>
      <c r="E117" s="67"/>
    </row>
    <row r="118" spans="1:5" x14ac:dyDescent="0.2">
      <c r="A118">
        <v>192</v>
      </c>
      <c r="C118">
        <f>COUNTIF(E118:FFH118,#REF!)</f>
        <v>0</v>
      </c>
      <c r="E118" s="67"/>
    </row>
    <row r="119" spans="1:5" x14ac:dyDescent="0.2">
      <c r="A119">
        <v>193</v>
      </c>
      <c r="C119">
        <f>COUNTIF(E119:FFH119,#REF!)</f>
        <v>0</v>
      </c>
      <c r="E119" s="67"/>
    </row>
    <row r="120" spans="1:5" x14ac:dyDescent="0.2">
      <c r="A120">
        <v>194</v>
      </c>
      <c r="C120">
        <f>COUNTIF(E120:FFH120,#REF!)</f>
        <v>0</v>
      </c>
      <c r="E120" s="67"/>
    </row>
    <row r="121" spans="1:5" x14ac:dyDescent="0.2">
      <c r="A121">
        <v>195</v>
      </c>
      <c r="C121">
        <f>COUNTIF(E121:FFH121,#REF!)</f>
        <v>0</v>
      </c>
      <c r="E121" s="67"/>
    </row>
    <row r="122" spans="1:5" x14ac:dyDescent="0.2">
      <c r="A122">
        <v>196</v>
      </c>
      <c r="C122">
        <f>COUNTIF(E122:FFH122,#REF!)</f>
        <v>0</v>
      </c>
      <c r="E122" s="67">
        <v>4</v>
      </c>
    </row>
    <row r="123" spans="1:5" x14ac:dyDescent="0.2">
      <c r="A123">
        <v>197</v>
      </c>
      <c r="C123">
        <f>COUNTIF(E123:FFH123,#REF!)</f>
        <v>0</v>
      </c>
      <c r="E123" s="67"/>
    </row>
    <row r="124" spans="1:5" x14ac:dyDescent="0.2">
      <c r="A124">
        <v>198</v>
      </c>
      <c r="C124">
        <f>COUNTIF(E124:FFH124,#REF!)</f>
        <v>0</v>
      </c>
      <c r="E124" s="67"/>
    </row>
    <row r="125" spans="1:5" x14ac:dyDescent="0.2">
      <c r="A125">
        <v>199</v>
      </c>
      <c r="C125">
        <f>COUNTIF(E125:FFH125,#REF!)</f>
        <v>0</v>
      </c>
      <c r="E125" s="67"/>
    </row>
    <row r="126" spans="1:5" x14ac:dyDescent="0.2">
      <c r="A126">
        <v>200</v>
      </c>
      <c r="C126">
        <f>COUNTIF(E126:FFH126,#REF!)</f>
        <v>0</v>
      </c>
      <c r="E126" s="67"/>
    </row>
    <row r="127" spans="1:5" x14ac:dyDescent="0.2">
      <c r="A127">
        <v>201</v>
      </c>
      <c r="C127">
        <f>COUNTIF(E127:FFH127,#REF!)</f>
        <v>0</v>
      </c>
      <c r="E127" s="67"/>
    </row>
    <row r="128" spans="1:5" x14ac:dyDescent="0.2">
      <c r="A128">
        <v>202</v>
      </c>
      <c r="C128">
        <f>COUNTIF(E128:FFH128,#REF!)</f>
        <v>0</v>
      </c>
      <c r="E128" s="67"/>
    </row>
    <row r="129" spans="1:5" x14ac:dyDescent="0.2">
      <c r="A129">
        <v>203</v>
      </c>
      <c r="C129">
        <f>COUNTIF(E129:FFH129,#REF!)</f>
        <v>0</v>
      </c>
      <c r="E129" s="67"/>
    </row>
    <row r="130" spans="1:5" x14ac:dyDescent="0.2">
      <c r="A130">
        <v>204</v>
      </c>
      <c r="C130">
        <f>COUNTIF(E130:FFH130,#REF!)</f>
        <v>0</v>
      </c>
      <c r="E130" s="67">
        <v>5</v>
      </c>
    </row>
    <row r="131" spans="1:5" x14ac:dyDescent="0.2">
      <c r="A131">
        <v>205</v>
      </c>
      <c r="C131">
        <f>COUNTIF(E131:FFH131,#REF!)</f>
        <v>0</v>
      </c>
      <c r="E131" s="67"/>
    </row>
    <row r="132" spans="1:5" x14ac:dyDescent="0.2">
      <c r="A132">
        <v>206</v>
      </c>
      <c r="C132">
        <f>COUNTIF(E132:FFH132,#REF!)</f>
        <v>0</v>
      </c>
      <c r="E132" s="67"/>
    </row>
    <row r="133" spans="1:5" x14ac:dyDescent="0.2">
      <c r="A133">
        <v>207</v>
      </c>
      <c r="C133">
        <f>COUNTIF(E133:FFH133,#REF!)</f>
        <v>0</v>
      </c>
      <c r="E133" s="67"/>
    </row>
    <row r="134" spans="1:5" x14ac:dyDescent="0.2">
      <c r="A134">
        <v>208</v>
      </c>
      <c r="C134">
        <f>COUNTIF(E134:FFH134,#REF!)</f>
        <v>0</v>
      </c>
      <c r="E134" s="67"/>
    </row>
    <row r="135" spans="1:5" x14ac:dyDescent="0.2">
      <c r="A135">
        <v>209</v>
      </c>
      <c r="C135">
        <f>COUNTIF(E135:FFH135,#REF!)</f>
        <v>0</v>
      </c>
      <c r="E135" s="67"/>
    </row>
    <row r="136" spans="1:5" x14ac:dyDescent="0.2">
      <c r="A136">
        <v>210</v>
      </c>
      <c r="C136">
        <f>COUNTIF(E136:FFH136,#REF!)</f>
        <v>0</v>
      </c>
      <c r="E136" s="67"/>
    </row>
    <row r="137" spans="1:5" x14ac:dyDescent="0.2">
      <c r="A137">
        <v>211</v>
      </c>
      <c r="C137">
        <f>COUNTIF(E137:FFH137,#REF!)</f>
        <v>0</v>
      </c>
      <c r="E137" s="67"/>
    </row>
    <row r="138" spans="1:5" x14ac:dyDescent="0.2">
      <c r="A138">
        <v>212</v>
      </c>
      <c r="C138">
        <f>COUNTIF(E138:FFH138,#REF!)</f>
        <v>0</v>
      </c>
      <c r="E138" s="67">
        <v>6</v>
      </c>
    </row>
    <row r="139" spans="1:5" x14ac:dyDescent="0.2">
      <c r="A139">
        <v>213</v>
      </c>
      <c r="C139">
        <f>COUNTIF(E139:FFH139,#REF!)</f>
        <v>0</v>
      </c>
      <c r="E139" s="67"/>
    </row>
    <row r="140" spans="1:5" x14ac:dyDescent="0.2">
      <c r="A140">
        <v>214</v>
      </c>
      <c r="C140">
        <f>COUNTIF(E140:FFH140,#REF!)</f>
        <v>0</v>
      </c>
      <c r="E140" s="67"/>
    </row>
    <row r="141" spans="1:5" x14ac:dyDescent="0.2">
      <c r="A141">
        <v>215</v>
      </c>
      <c r="C141">
        <f>COUNTIF(E141:FFH141,#REF!)</f>
        <v>0</v>
      </c>
      <c r="E141" s="67"/>
    </row>
    <row r="142" spans="1:5" x14ac:dyDescent="0.2">
      <c r="A142">
        <v>216</v>
      </c>
      <c r="C142">
        <f>COUNTIF(E142:FFH142,#REF!)</f>
        <v>0</v>
      </c>
      <c r="E142" s="67"/>
    </row>
    <row r="143" spans="1:5" x14ac:dyDescent="0.2">
      <c r="A143">
        <v>217</v>
      </c>
      <c r="C143">
        <f>COUNTIF(E143:FFH143,#REF!)</f>
        <v>0</v>
      </c>
      <c r="E143" s="67"/>
    </row>
    <row r="144" spans="1:5" x14ac:dyDescent="0.2">
      <c r="A144">
        <v>218</v>
      </c>
      <c r="C144">
        <f>COUNTIF(E144:FFH144,#REF!)</f>
        <v>0</v>
      </c>
      <c r="E144" s="67"/>
    </row>
    <row r="145" spans="1:5" x14ac:dyDescent="0.2">
      <c r="A145">
        <v>219</v>
      </c>
      <c r="C145">
        <f>COUNTIF(E145:FFH145,#REF!)</f>
        <v>0</v>
      </c>
      <c r="E145" s="67"/>
    </row>
    <row r="146" spans="1:5" x14ac:dyDescent="0.2">
      <c r="A146">
        <v>220</v>
      </c>
      <c r="C146">
        <f>COUNTIF(E146:FFH146,#REF!)</f>
        <v>0</v>
      </c>
      <c r="E146" s="67">
        <v>7</v>
      </c>
    </row>
    <row r="147" spans="1:5" x14ac:dyDescent="0.2">
      <c r="A147">
        <v>221</v>
      </c>
      <c r="C147">
        <f>COUNTIF(E147:FFH147,#REF!)</f>
        <v>0</v>
      </c>
      <c r="E147" s="67"/>
    </row>
    <row r="148" spans="1:5" x14ac:dyDescent="0.2">
      <c r="A148">
        <v>222</v>
      </c>
      <c r="C148">
        <f>COUNTIF(E148:FFH148,#REF!)</f>
        <v>0</v>
      </c>
      <c r="E148" s="67"/>
    </row>
    <row r="149" spans="1:5" x14ac:dyDescent="0.2">
      <c r="A149">
        <v>223</v>
      </c>
      <c r="C149">
        <f>COUNTIF(E149:FFH149,#REF!)</f>
        <v>0</v>
      </c>
      <c r="E149" s="67"/>
    </row>
    <row r="150" spans="1:5" x14ac:dyDescent="0.2">
      <c r="A150">
        <v>224</v>
      </c>
      <c r="C150">
        <f>COUNTIF(E150:FFH150,#REF!)</f>
        <v>0</v>
      </c>
      <c r="E150" s="67"/>
    </row>
    <row r="151" spans="1:5" x14ac:dyDescent="0.2">
      <c r="A151">
        <v>225</v>
      </c>
      <c r="C151">
        <f>COUNTIF(E151:FFH151,#REF!)</f>
        <v>0</v>
      </c>
      <c r="E151" s="67"/>
    </row>
    <row r="152" spans="1:5" x14ac:dyDescent="0.2">
      <c r="A152">
        <v>226</v>
      </c>
      <c r="C152">
        <f>COUNTIF(E152:FFH152,#REF!)</f>
        <v>0</v>
      </c>
      <c r="E152" s="67"/>
    </row>
    <row r="153" spans="1:5" x14ac:dyDescent="0.2">
      <c r="A153">
        <v>227</v>
      </c>
      <c r="C153">
        <f>COUNTIF(E153:FFH153,#REF!)</f>
        <v>0</v>
      </c>
      <c r="E153" s="67"/>
    </row>
    <row r="154" spans="1:5" x14ac:dyDescent="0.2">
      <c r="A154">
        <v>228</v>
      </c>
      <c r="C154">
        <f>COUNTIF(E154:FFH154,#REF!)</f>
        <v>0</v>
      </c>
      <c r="E154" s="67">
        <v>8</v>
      </c>
    </row>
    <row r="155" spans="1:5" x14ac:dyDescent="0.2">
      <c r="A155">
        <v>229</v>
      </c>
      <c r="C155">
        <f>COUNTIF(E155:FFH155,#REF!)</f>
        <v>0</v>
      </c>
      <c r="E155" s="67"/>
    </row>
    <row r="156" spans="1:5" x14ac:dyDescent="0.2">
      <c r="A156">
        <v>230</v>
      </c>
      <c r="C156">
        <f>COUNTIF(E156:FFH156,#REF!)</f>
        <v>0</v>
      </c>
      <c r="E156" s="67"/>
    </row>
    <row r="157" spans="1:5" x14ac:dyDescent="0.2">
      <c r="A157">
        <v>231</v>
      </c>
      <c r="C157">
        <f>COUNTIF(E157:FFH157,#REF!)</f>
        <v>0</v>
      </c>
      <c r="E157" s="67"/>
    </row>
    <row r="158" spans="1:5" x14ac:dyDescent="0.2">
      <c r="A158">
        <v>232</v>
      </c>
      <c r="C158">
        <f>COUNTIF(E158:FFH158,#REF!)</f>
        <v>0</v>
      </c>
      <c r="E158" s="67"/>
    </row>
    <row r="159" spans="1:5" x14ac:dyDescent="0.2">
      <c r="A159">
        <v>233</v>
      </c>
      <c r="C159">
        <f>COUNTIF(E159:FFH159,#REF!)</f>
        <v>0</v>
      </c>
      <c r="E159" s="67"/>
    </row>
    <row r="160" spans="1:5" x14ac:dyDescent="0.2">
      <c r="A160">
        <v>234</v>
      </c>
      <c r="C160">
        <f>COUNTIF(E160:FFH160,#REF!)</f>
        <v>0</v>
      </c>
      <c r="E160" s="67"/>
    </row>
    <row r="161" spans="1:5" x14ac:dyDescent="0.2">
      <c r="A161">
        <v>235</v>
      </c>
      <c r="C161">
        <f>COUNTIF(E161:FFH161,#REF!)</f>
        <v>0</v>
      </c>
      <c r="E161" s="67"/>
    </row>
    <row r="162" spans="1:5" x14ac:dyDescent="0.2">
      <c r="A162">
        <v>236</v>
      </c>
      <c r="C162">
        <f>COUNTIF(E162:FFH162,#REF!)</f>
        <v>0</v>
      </c>
      <c r="E162" s="67">
        <v>9</v>
      </c>
    </row>
    <row r="163" spans="1:5" x14ac:dyDescent="0.2">
      <c r="A163">
        <v>237</v>
      </c>
      <c r="C163">
        <f>COUNTIF(E163:FFH163,#REF!)</f>
        <v>0</v>
      </c>
      <c r="E163" s="67"/>
    </row>
    <row r="164" spans="1:5" x14ac:dyDescent="0.2">
      <c r="A164">
        <v>238</v>
      </c>
      <c r="C164">
        <f>COUNTIF(E164:FFH164,#REF!)</f>
        <v>0</v>
      </c>
      <c r="E164" s="67"/>
    </row>
    <row r="165" spans="1:5" x14ac:dyDescent="0.2">
      <c r="A165">
        <v>239</v>
      </c>
      <c r="C165">
        <f>COUNTIF(E165:FFH165,#REF!)</f>
        <v>0</v>
      </c>
      <c r="E165" s="67"/>
    </row>
    <row r="166" spans="1:5" x14ac:dyDescent="0.2">
      <c r="A166">
        <v>240</v>
      </c>
      <c r="C166">
        <f>COUNTIF(E166:FFH166,#REF!)</f>
        <v>0</v>
      </c>
      <c r="E166" s="67"/>
    </row>
    <row r="167" spans="1:5" x14ac:dyDescent="0.2">
      <c r="A167">
        <v>241</v>
      </c>
      <c r="C167">
        <f>COUNTIF(E167:FFH167,#REF!)</f>
        <v>0</v>
      </c>
      <c r="E167" s="67"/>
    </row>
    <row r="168" spans="1:5" x14ac:dyDescent="0.2">
      <c r="A168">
        <v>242</v>
      </c>
      <c r="C168">
        <f>COUNTIF(E168:FFH168,#REF!)</f>
        <v>0</v>
      </c>
      <c r="E168" s="67"/>
    </row>
    <row r="169" spans="1:5" x14ac:dyDescent="0.2">
      <c r="A169">
        <v>243</v>
      </c>
      <c r="C169">
        <f>COUNTIF(E169:FFH169,#REF!)</f>
        <v>0</v>
      </c>
      <c r="E169" s="67"/>
    </row>
    <row r="170" spans="1:5" x14ac:dyDescent="0.2">
      <c r="A170">
        <v>244</v>
      </c>
      <c r="C170">
        <f>COUNTIF(E170:FFH170,#REF!)</f>
        <v>0</v>
      </c>
      <c r="E170" s="67">
        <v>10</v>
      </c>
    </row>
    <row r="171" spans="1:5" x14ac:dyDescent="0.2">
      <c r="A171">
        <v>245</v>
      </c>
      <c r="C171">
        <f>COUNTIF(E171:FFH171,#REF!)</f>
        <v>0</v>
      </c>
      <c r="E171" s="67"/>
    </row>
    <row r="172" spans="1:5" x14ac:dyDescent="0.2">
      <c r="A172">
        <v>246</v>
      </c>
      <c r="C172">
        <f>COUNTIF(E172:FFH172,#REF!)</f>
        <v>0</v>
      </c>
      <c r="E172" s="67"/>
    </row>
    <row r="173" spans="1:5" x14ac:dyDescent="0.2">
      <c r="A173">
        <v>247</v>
      </c>
      <c r="C173">
        <f>COUNTIF(E173:FFH173,#REF!)</f>
        <v>0</v>
      </c>
      <c r="E173" s="67"/>
    </row>
    <row r="174" spans="1:5" x14ac:dyDescent="0.2">
      <c r="A174">
        <v>248</v>
      </c>
      <c r="C174">
        <f>COUNTIF(E174:FFH174,#REF!)</f>
        <v>0</v>
      </c>
      <c r="E174" s="67"/>
    </row>
    <row r="175" spans="1:5" x14ac:dyDescent="0.2">
      <c r="A175">
        <v>249</v>
      </c>
      <c r="C175">
        <f>COUNTIF(E175:FFH175,#REF!)</f>
        <v>0</v>
      </c>
      <c r="E175" s="67"/>
    </row>
    <row r="176" spans="1:5" x14ac:dyDescent="0.2">
      <c r="A176">
        <v>250</v>
      </c>
      <c r="C176">
        <f>COUNTIF(E176:FFH176,#REF!)</f>
        <v>0</v>
      </c>
      <c r="E176" s="67"/>
    </row>
    <row r="177" spans="1:5" x14ac:dyDescent="0.2">
      <c r="A177">
        <v>251</v>
      </c>
      <c r="C177">
        <f>COUNTIF(E177:FFH177,#REF!)</f>
        <v>0</v>
      </c>
      <c r="E177" s="67"/>
    </row>
    <row r="178" spans="1:5" x14ac:dyDescent="0.2">
      <c r="A178">
        <v>252</v>
      </c>
      <c r="C178">
        <f>COUNTIF(E178:FFH178,#REF!)</f>
        <v>0</v>
      </c>
      <c r="E178" s="67">
        <v>11</v>
      </c>
    </row>
    <row r="179" spans="1:5" x14ac:dyDescent="0.2">
      <c r="A179">
        <v>253</v>
      </c>
      <c r="C179">
        <f>COUNTIF(E179:FFH179,#REF!)</f>
        <v>0</v>
      </c>
      <c r="E179" s="67"/>
    </row>
    <row r="180" spans="1:5" x14ac:dyDescent="0.2">
      <c r="A180">
        <v>254</v>
      </c>
      <c r="C180">
        <f>COUNTIF(E180:FFH180,#REF!)</f>
        <v>0</v>
      </c>
      <c r="E180" s="67"/>
    </row>
    <row r="181" spans="1:5" x14ac:dyDescent="0.2">
      <c r="A181">
        <v>255</v>
      </c>
      <c r="C181">
        <f>COUNTIF(E181:FFH181,#REF!)</f>
        <v>0</v>
      </c>
      <c r="E181" s="67"/>
    </row>
    <row r="182" spans="1:5" x14ac:dyDescent="0.2">
      <c r="A182">
        <v>256</v>
      </c>
      <c r="C182">
        <f>COUNTIF(E182:FFH182,#REF!)</f>
        <v>0</v>
      </c>
      <c r="E182" s="67"/>
    </row>
    <row r="183" spans="1:5" x14ac:dyDescent="0.2">
      <c r="A183">
        <v>257</v>
      </c>
      <c r="C183">
        <f>COUNTIF(E183:FFH183,#REF!)</f>
        <v>0</v>
      </c>
      <c r="E183" s="67"/>
    </row>
    <row r="184" spans="1:5" x14ac:dyDescent="0.2">
      <c r="A184">
        <v>258</v>
      </c>
      <c r="C184">
        <f>COUNTIF(E184:FFH184,#REF!)</f>
        <v>0</v>
      </c>
      <c r="E184" s="67"/>
    </row>
    <row r="185" spans="1:5" x14ac:dyDescent="0.2">
      <c r="A185">
        <v>259</v>
      </c>
      <c r="C185">
        <f>COUNTIF(E185:FFH185,#REF!)</f>
        <v>0</v>
      </c>
      <c r="E185" s="67"/>
    </row>
    <row r="186" spans="1:5" x14ac:dyDescent="0.2">
      <c r="A186">
        <v>260</v>
      </c>
      <c r="C186">
        <f>COUNTIF(E186:FFH186,#REF!)</f>
        <v>0</v>
      </c>
      <c r="E186" s="67">
        <v>12</v>
      </c>
    </row>
    <row r="187" spans="1:5" x14ac:dyDescent="0.2">
      <c r="A187">
        <v>261</v>
      </c>
      <c r="C187">
        <f>COUNTIF(E187:FFH187,#REF!)</f>
        <v>0</v>
      </c>
      <c r="E187" s="67"/>
    </row>
    <row r="188" spans="1:5" x14ac:dyDescent="0.2">
      <c r="A188">
        <v>262</v>
      </c>
      <c r="C188">
        <f>COUNTIF(E188:FFH188,#REF!)</f>
        <v>0</v>
      </c>
      <c r="E188" s="67"/>
    </row>
    <row r="189" spans="1:5" x14ac:dyDescent="0.2">
      <c r="A189">
        <v>263</v>
      </c>
      <c r="C189">
        <f>COUNTIF(E189:FFH189,#REF!)</f>
        <v>0</v>
      </c>
      <c r="E189" s="67"/>
    </row>
    <row r="190" spans="1:5" x14ac:dyDescent="0.2">
      <c r="A190">
        <v>264</v>
      </c>
      <c r="C190">
        <f>COUNTIF(E190:FFH190,#REF!)</f>
        <v>0</v>
      </c>
      <c r="E190" s="67"/>
    </row>
    <row r="191" spans="1:5" x14ac:dyDescent="0.2">
      <c r="A191">
        <v>265</v>
      </c>
      <c r="C191">
        <f>COUNTIF(E191:FFH191,#REF!)</f>
        <v>0</v>
      </c>
      <c r="E191" s="67"/>
    </row>
    <row r="192" spans="1:5" x14ac:dyDescent="0.2">
      <c r="A192">
        <v>266</v>
      </c>
      <c r="C192">
        <f>COUNTIF(E192:FFH192,#REF!)</f>
        <v>0</v>
      </c>
      <c r="E192" s="67"/>
    </row>
    <row r="193" spans="1:5" x14ac:dyDescent="0.2">
      <c r="A193">
        <v>267</v>
      </c>
      <c r="C193">
        <f>COUNTIF(E193:FFH193,#REF!)</f>
        <v>0</v>
      </c>
      <c r="E193" s="67"/>
    </row>
    <row r="194" spans="1:5" x14ac:dyDescent="0.2">
      <c r="A194">
        <v>268</v>
      </c>
      <c r="C194">
        <f>COUNTIF(E194:FFH194,#REF!)</f>
        <v>0</v>
      </c>
      <c r="E194" s="67">
        <v>13</v>
      </c>
    </row>
    <row r="195" spans="1:5" x14ac:dyDescent="0.2">
      <c r="A195">
        <v>269</v>
      </c>
      <c r="C195">
        <f>COUNTIF(E195:FFH195,#REF!)</f>
        <v>0</v>
      </c>
      <c r="E195" s="67"/>
    </row>
    <row r="196" spans="1:5" x14ac:dyDescent="0.2">
      <c r="A196">
        <v>270</v>
      </c>
      <c r="C196">
        <f>COUNTIF(E196:FFH196,#REF!)</f>
        <v>0</v>
      </c>
      <c r="E196" s="67"/>
    </row>
    <row r="197" spans="1:5" x14ac:dyDescent="0.2">
      <c r="A197">
        <v>271</v>
      </c>
      <c r="C197">
        <f>COUNTIF(E197:FFH197,#REF!)</f>
        <v>0</v>
      </c>
      <c r="E197" s="67"/>
    </row>
    <row r="198" spans="1:5" x14ac:dyDescent="0.2">
      <c r="A198">
        <v>272</v>
      </c>
      <c r="C198">
        <f>COUNTIF(E198:FFH198,#REF!)</f>
        <v>0</v>
      </c>
      <c r="E198" s="67"/>
    </row>
    <row r="199" spans="1:5" x14ac:dyDescent="0.2">
      <c r="A199">
        <v>273</v>
      </c>
      <c r="C199">
        <f>COUNTIF(E199:FFH199,#REF!)</f>
        <v>0</v>
      </c>
      <c r="E199" s="67"/>
    </row>
    <row r="200" spans="1:5" x14ac:dyDescent="0.2">
      <c r="A200">
        <v>274</v>
      </c>
      <c r="C200">
        <f>COUNTIF(E200:FFH200,#REF!)</f>
        <v>0</v>
      </c>
      <c r="E200" s="67"/>
    </row>
    <row r="201" spans="1:5" x14ac:dyDescent="0.2">
      <c r="A201">
        <v>275</v>
      </c>
      <c r="C201">
        <f>COUNTIF(E201:FFH201,#REF!)</f>
        <v>0</v>
      </c>
      <c r="E201" s="67"/>
    </row>
    <row r="202" spans="1:5" x14ac:dyDescent="0.2">
      <c r="A202">
        <v>276</v>
      </c>
      <c r="C202">
        <f>COUNTIF(E202:FFH202,#REF!)</f>
        <v>0</v>
      </c>
      <c r="E202" s="67">
        <v>14</v>
      </c>
    </row>
    <row r="203" spans="1:5" x14ac:dyDescent="0.2">
      <c r="A203">
        <v>277</v>
      </c>
      <c r="C203">
        <f>COUNTIF(E203:FFH203,#REF!)</f>
        <v>0</v>
      </c>
      <c r="E203" s="67"/>
    </row>
    <row r="204" spans="1:5" x14ac:dyDescent="0.2">
      <c r="A204">
        <v>278</v>
      </c>
      <c r="C204">
        <f>COUNTIF(E204:FFH204,#REF!)</f>
        <v>0</v>
      </c>
      <c r="E204" s="67"/>
    </row>
    <row r="205" spans="1:5" x14ac:dyDescent="0.2">
      <c r="A205">
        <v>279</v>
      </c>
      <c r="C205">
        <f>COUNTIF(E205:FFH205,#REF!)</f>
        <v>0</v>
      </c>
      <c r="E205" s="67"/>
    </row>
    <row r="206" spans="1:5" x14ac:dyDescent="0.2">
      <c r="A206">
        <v>280</v>
      </c>
      <c r="C206">
        <f>COUNTIF(E206:FFH206,#REF!)</f>
        <v>0</v>
      </c>
      <c r="E206" s="67"/>
    </row>
    <row r="207" spans="1:5" x14ac:dyDescent="0.2">
      <c r="A207">
        <v>281</v>
      </c>
      <c r="C207">
        <f>COUNTIF(E207:FFH207,#REF!)</f>
        <v>0</v>
      </c>
      <c r="E207" s="67"/>
    </row>
    <row r="208" spans="1:5" x14ac:dyDescent="0.2">
      <c r="A208">
        <v>282</v>
      </c>
      <c r="C208">
        <f>COUNTIF(E208:FFH208,#REF!)</f>
        <v>0</v>
      </c>
      <c r="E208" s="67"/>
    </row>
    <row r="209" spans="1:5" x14ac:dyDescent="0.2">
      <c r="A209">
        <v>283</v>
      </c>
      <c r="C209">
        <f>COUNTIF(E209:FFH209,#REF!)</f>
        <v>0</v>
      </c>
      <c r="E209" s="67"/>
    </row>
    <row r="210" spans="1:5" x14ac:dyDescent="0.2">
      <c r="A210">
        <v>284</v>
      </c>
      <c r="C210">
        <f>COUNTIF(E210:FFH210,#REF!)</f>
        <v>0</v>
      </c>
      <c r="E210" s="67">
        <v>15</v>
      </c>
    </row>
    <row r="211" spans="1:5" x14ac:dyDescent="0.2">
      <c r="A211">
        <v>285</v>
      </c>
      <c r="C211">
        <f>COUNTIF(E211:FFH211,#REF!)</f>
        <v>0</v>
      </c>
      <c r="E211" s="67"/>
    </row>
    <row r="212" spans="1:5" x14ac:dyDescent="0.2">
      <c r="A212">
        <v>286</v>
      </c>
      <c r="C212">
        <f>COUNTIF(E212:FFH212,#REF!)</f>
        <v>0</v>
      </c>
      <c r="E212" s="67"/>
    </row>
    <row r="213" spans="1:5" x14ac:dyDescent="0.2">
      <c r="A213">
        <v>287</v>
      </c>
      <c r="C213">
        <f>COUNTIF(E213:FFH213,#REF!)</f>
        <v>0</v>
      </c>
      <c r="E213" s="67"/>
    </row>
    <row r="214" spans="1:5" x14ac:dyDescent="0.2">
      <c r="A214">
        <v>288</v>
      </c>
      <c r="C214">
        <f>COUNTIF(E214:FFH214,#REF!)</f>
        <v>0</v>
      </c>
      <c r="E214" s="67"/>
    </row>
    <row r="215" spans="1:5" x14ac:dyDescent="0.2">
      <c r="A215">
        <v>289</v>
      </c>
      <c r="C215">
        <f>COUNTIF(E215:FFH215,#REF!)</f>
        <v>0</v>
      </c>
      <c r="E215" s="67"/>
    </row>
    <row r="216" spans="1:5" x14ac:dyDescent="0.2">
      <c r="A216">
        <v>290</v>
      </c>
      <c r="C216">
        <f>COUNTIF(E216:FFH216,#REF!)</f>
        <v>0</v>
      </c>
      <c r="E216" s="67"/>
    </row>
    <row r="217" spans="1:5" x14ac:dyDescent="0.2">
      <c r="A217">
        <v>291</v>
      </c>
      <c r="C217">
        <f>COUNTIF(E217:FFH217,#REF!)</f>
        <v>0</v>
      </c>
      <c r="E217" s="67"/>
    </row>
    <row r="218" spans="1:5" x14ac:dyDescent="0.2">
      <c r="A218">
        <v>292</v>
      </c>
      <c r="C218">
        <f>COUNTIF(E218:FFH218,#REF!)</f>
        <v>0</v>
      </c>
      <c r="E218" s="67">
        <v>16</v>
      </c>
    </row>
    <row r="219" spans="1:5" x14ac:dyDescent="0.2">
      <c r="A219">
        <v>293</v>
      </c>
      <c r="C219">
        <f>COUNTIF(E219:FFH219,#REF!)</f>
        <v>0</v>
      </c>
      <c r="E219" s="67"/>
    </row>
    <row r="220" spans="1:5" x14ac:dyDescent="0.2">
      <c r="A220">
        <v>294</v>
      </c>
      <c r="C220">
        <f>COUNTIF(E220:FFH220,#REF!)</f>
        <v>0</v>
      </c>
      <c r="E220" s="67"/>
    </row>
    <row r="221" spans="1:5" x14ac:dyDescent="0.2">
      <c r="A221">
        <v>295</v>
      </c>
      <c r="C221">
        <f>COUNTIF(E221:FFH221,#REF!)</f>
        <v>0</v>
      </c>
      <c r="E221" s="67"/>
    </row>
    <row r="222" spans="1:5" x14ac:dyDescent="0.2">
      <c r="A222">
        <v>296</v>
      </c>
      <c r="C222">
        <f>COUNTIF(E222:FFH222,#REF!)</f>
        <v>0</v>
      </c>
      <c r="E222" s="67"/>
    </row>
    <row r="223" spans="1:5" x14ac:dyDescent="0.2">
      <c r="A223">
        <v>297</v>
      </c>
      <c r="C223">
        <f>COUNTIF(E223:FFH223,#REF!)</f>
        <v>0</v>
      </c>
      <c r="E223" s="67"/>
    </row>
    <row r="224" spans="1:5" x14ac:dyDescent="0.2">
      <c r="A224">
        <v>298</v>
      </c>
      <c r="C224">
        <f>COUNTIF(E224:FFH224,#REF!)</f>
        <v>0</v>
      </c>
      <c r="E224" s="67"/>
    </row>
    <row r="225" spans="1:5" x14ac:dyDescent="0.2">
      <c r="A225">
        <v>299</v>
      </c>
      <c r="C225">
        <f>COUNTIF(E225:FFH225,#REF!)</f>
        <v>0</v>
      </c>
      <c r="E225" s="67"/>
    </row>
    <row r="226" spans="1:5" x14ac:dyDescent="0.2">
      <c r="A226">
        <v>300</v>
      </c>
      <c r="C226">
        <f>COUNTIF(E226:FFH226,#REF!)</f>
        <v>0</v>
      </c>
      <c r="E226" s="67">
        <v>17</v>
      </c>
    </row>
    <row r="227" spans="1:5" x14ac:dyDescent="0.2">
      <c r="A227">
        <v>301</v>
      </c>
      <c r="C227">
        <f>COUNTIF(E227:FFH227,#REF!)</f>
        <v>0</v>
      </c>
      <c r="E227" s="67"/>
    </row>
    <row r="228" spans="1:5" x14ac:dyDescent="0.2">
      <c r="A228">
        <v>302</v>
      </c>
      <c r="C228">
        <f>COUNTIF(E228:FFH228,#REF!)</f>
        <v>0</v>
      </c>
      <c r="E228" s="67"/>
    </row>
    <row r="229" spans="1:5" x14ac:dyDescent="0.2">
      <c r="A229">
        <v>303</v>
      </c>
      <c r="C229">
        <f>COUNTIF(E229:FFH229,#REF!)</f>
        <v>0</v>
      </c>
      <c r="E229" s="67"/>
    </row>
    <row r="230" spans="1:5" x14ac:dyDescent="0.2">
      <c r="A230">
        <v>304</v>
      </c>
      <c r="C230">
        <f>COUNTIF(E230:FFH230,#REF!)</f>
        <v>0</v>
      </c>
      <c r="E230" s="67"/>
    </row>
    <row r="231" spans="1:5" x14ac:dyDescent="0.2">
      <c r="A231">
        <v>305</v>
      </c>
      <c r="C231">
        <f>COUNTIF(E231:FFH231,#REF!)</f>
        <v>0</v>
      </c>
      <c r="E231" s="67"/>
    </row>
    <row r="232" spans="1:5" x14ac:dyDescent="0.2">
      <c r="A232">
        <v>306</v>
      </c>
      <c r="C232">
        <f>COUNTIF(E232:FFH232,#REF!)</f>
        <v>0</v>
      </c>
      <c r="E232" s="67"/>
    </row>
    <row r="233" spans="1:5" x14ac:dyDescent="0.2">
      <c r="A233">
        <v>307</v>
      </c>
      <c r="C233">
        <f>COUNTIF(E233:FFH233,#REF!)</f>
        <v>0</v>
      </c>
      <c r="E233" s="67"/>
    </row>
    <row r="234" spans="1:5" x14ac:dyDescent="0.2">
      <c r="A234">
        <v>308</v>
      </c>
      <c r="C234">
        <f>COUNTIF(E234:FFH234,#REF!)</f>
        <v>0</v>
      </c>
    </row>
    <row r="235" spans="1:5" x14ac:dyDescent="0.2">
      <c r="A235">
        <v>309</v>
      </c>
      <c r="C235">
        <f>COUNTIF(E235:FFH235,#REF!)</f>
        <v>0</v>
      </c>
    </row>
    <row r="236" spans="1:5" x14ac:dyDescent="0.2">
      <c r="A236">
        <v>310</v>
      </c>
      <c r="C236">
        <f>COUNTIF(E236:FFH236,#REF!)</f>
        <v>0</v>
      </c>
    </row>
    <row r="237" spans="1:5" x14ac:dyDescent="0.2">
      <c r="A237">
        <v>311</v>
      </c>
      <c r="C237">
        <f>COUNTIF(E237:FFH237,#REF!)</f>
        <v>0</v>
      </c>
    </row>
    <row r="238" spans="1:5" x14ac:dyDescent="0.2">
      <c r="A238">
        <v>312</v>
      </c>
      <c r="C238">
        <f>COUNTIF(E238:FFH238,#REF!)</f>
        <v>0</v>
      </c>
    </row>
    <row r="239" spans="1:5" x14ac:dyDescent="0.2">
      <c r="A239">
        <v>313</v>
      </c>
      <c r="C239">
        <f>COUNTIF(E239:FFH239,#REF!)</f>
        <v>0</v>
      </c>
    </row>
    <row r="240" spans="1:5" x14ac:dyDescent="0.2">
      <c r="A240">
        <v>314</v>
      </c>
      <c r="C240">
        <f>COUNTIF(E240:FFH240,#REF!)</f>
        <v>0</v>
      </c>
    </row>
    <row r="241" spans="1:3" x14ac:dyDescent="0.2">
      <c r="A241">
        <v>315</v>
      </c>
      <c r="C241">
        <f>COUNTIF(E241:FFH241,#REF!)</f>
        <v>0</v>
      </c>
    </row>
    <row r="242" spans="1:3" x14ac:dyDescent="0.2">
      <c r="A242">
        <v>316</v>
      </c>
      <c r="C242">
        <f>COUNTIF(E242:FFH242,#REF!)</f>
        <v>0</v>
      </c>
    </row>
    <row r="243" spans="1:3" x14ac:dyDescent="0.2">
      <c r="A243">
        <v>317</v>
      </c>
      <c r="C243">
        <f>COUNTIF(E243:FFH243,#REF!)</f>
        <v>0</v>
      </c>
    </row>
    <row r="244" spans="1:3" x14ac:dyDescent="0.2">
      <c r="A244">
        <v>318</v>
      </c>
      <c r="C244">
        <f>COUNTIF(E244:FFH244,#REF!)</f>
        <v>0</v>
      </c>
    </row>
    <row r="245" spans="1:3" x14ac:dyDescent="0.2">
      <c r="A245">
        <v>319</v>
      </c>
      <c r="C245">
        <f>COUNTIF(E245:FFH245,#REF!)</f>
        <v>0</v>
      </c>
    </row>
    <row r="246" spans="1:3" x14ac:dyDescent="0.2">
      <c r="A246">
        <v>320</v>
      </c>
      <c r="C246">
        <f>COUNTIF(E246:FFH246,#REF!)</f>
        <v>0</v>
      </c>
    </row>
    <row r="247" spans="1:3" x14ac:dyDescent="0.2">
      <c r="A247">
        <v>321</v>
      </c>
      <c r="C247">
        <f>COUNTIF(E247:FFH247,#REF!)</f>
        <v>0</v>
      </c>
    </row>
    <row r="248" spans="1:3" x14ac:dyDescent="0.2">
      <c r="A248">
        <v>322</v>
      </c>
      <c r="C248">
        <f>COUNTIF(E248:FFH248,#REF!)</f>
        <v>0</v>
      </c>
    </row>
    <row r="249" spans="1:3" x14ac:dyDescent="0.2">
      <c r="A249">
        <v>323</v>
      </c>
      <c r="C249">
        <f>COUNTIF(E249:FFH249,#REF!)</f>
        <v>0</v>
      </c>
    </row>
    <row r="250" spans="1:3" x14ac:dyDescent="0.2">
      <c r="A250">
        <v>324</v>
      </c>
      <c r="C250">
        <f>COUNTIF(E250:FFH250,#REF!)</f>
        <v>0</v>
      </c>
    </row>
    <row r="251" spans="1:3" x14ac:dyDescent="0.2">
      <c r="A251">
        <v>325</v>
      </c>
      <c r="C251">
        <f>COUNTIF(E251:FFH251,#REF!)</f>
        <v>0</v>
      </c>
    </row>
    <row r="252" spans="1:3" x14ac:dyDescent="0.2">
      <c r="A252">
        <v>326</v>
      </c>
      <c r="C252">
        <f>COUNTIF(E252:FFH252,#REF!)</f>
        <v>0</v>
      </c>
    </row>
    <row r="253" spans="1:3" x14ac:dyDescent="0.2">
      <c r="A253">
        <v>327</v>
      </c>
      <c r="C253">
        <f>COUNTIF(E253:FFH253,#REF!)</f>
        <v>0</v>
      </c>
    </row>
    <row r="254" spans="1:3" x14ac:dyDescent="0.2">
      <c r="A254">
        <v>328</v>
      </c>
      <c r="C254">
        <f>COUNTIF(E254:FFH254,#REF!)</f>
        <v>0</v>
      </c>
    </row>
    <row r="255" spans="1:3" x14ac:dyDescent="0.2">
      <c r="A255">
        <v>329</v>
      </c>
      <c r="C255">
        <f>COUNTIF(E255:FFH255,#REF!)</f>
        <v>0</v>
      </c>
    </row>
    <row r="256" spans="1:3" x14ac:dyDescent="0.2">
      <c r="A256">
        <v>330</v>
      </c>
      <c r="C256">
        <f>COUNTIF(E256:FFH256,#REF!)</f>
        <v>0</v>
      </c>
    </row>
    <row r="257" spans="1:3" x14ac:dyDescent="0.2">
      <c r="A257">
        <v>331</v>
      </c>
      <c r="C257">
        <f>COUNTIF(E257:FFH257,#REF!)</f>
        <v>0</v>
      </c>
    </row>
    <row r="258" spans="1:3" x14ac:dyDescent="0.2">
      <c r="A258">
        <v>332</v>
      </c>
      <c r="C258">
        <f>COUNTIF(E258:FFH258,#REF!)</f>
        <v>0</v>
      </c>
    </row>
    <row r="259" spans="1:3" x14ac:dyDescent="0.2">
      <c r="A259">
        <v>333</v>
      </c>
      <c r="C259">
        <f>COUNTIF(E259:FFH259,#REF!)</f>
        <v>0</v>
      </c>
    </row>
    <row r="260" spans="1:3" x14ac:dyDescent="0.2">
      <c r="A260">
        <v>334</v>
      </c>
      <c r="C260">
        <f>COUNTIF(E260:FFH260,#REF!)</f>
        <v>0</v>
      </c>
    </row>
    <row r="261" spans="1:3" x14ac:dyDescent="0.2">
      <c r="A261">
        <v>335</v>
      </c>
      <c r="C261">
        <f>COUNTIF(E261:FFH261,#REF!)</f>
        <v>0</v>
      </c>
    </row>
    <row r="262" spans="1:3" x14ac:dyDescent="0.2">
      <c r="A262">
        <v>336</v>
      </c>
      <c r="C262">
        <f>COUNTIF(E262:FFH262,#REF!)</f>
        <v>0</v>
      </c>
    </row>
    <row r="263" spans="1:3" x14ac:dyDescent="0.2">
      <c r="A263">
        <v>337</v>
      </c>
      <c r="C263">
        <f>COUNTIF(E263:FFH263,#REF!)</f>
        <v>0</v>
      </c>
    </row>
    <row r="264" spans="1:3" x14ac:dyDescent="0.2">
      <c r="A264">
        <v>338</v>
      </c>
      <c r="C264">
        <f>COUNTIF(E264:FFH264,#REF!)</f>
        <v>0</v>
      </c>
    </row>
    <row r="265" spans="1:3" x14ac:dyDescent="0.2">
      <c r="A265">
        <v>339</v>
      </c>
      <c r="C265">
        <f>COUNTIF(E265:FFH265,#REF!)</f>
        <v>0</v>
      </c>
    </row>
    <row r="266" spans="1:3" x14ac:dyDescent="0.2">
      <c r="A266">
        <v>340</v>
      </c>
      <c r="C266">
        <f>COUNTIF(E266:FFH266,#REF!)</f>
        <v>0</v>
      </c>
    </row>
    <row r="267" spans="1:3" x14ac:dyDescent="0.2">
      <c r="A267">
        <v>341</v>
      </c>
      <c r="C267">
        <f>COUNTIF(E267:FFH267,#REF!)</f>
        <v>0</v>
      </c>
    </row>
    <row r="268" spans="1:3" x14ac:dyDescent="0.2">
      <c r="A268">
        <v>342</v>
      </c>
      <c r="C268">
        <f>COUNTIF(E268:FFH268,#REF!)</f>
        <v>0</v>
      </c>
    </row>
    <row r="269" spans="1:3" x14ac:dyDescent="0.2">
      <c r="A269">
        <v>343</v>
      </c>
      <c r="C269">
        <f>COUNTIF(E269:FFH269,#REF!)</f>
        <v>0</v>
      </c>
    </row>
    <row r="270" spans="1:3" x14ac:dyDescent="0.2">
      <c r="A270">
        <v>344</v>
      </c>
      <c r="C270">
        <f>COUNTIF(E270:FFH270,#REF!)</f>
        <v>0</v>
      </c>
    </row>
    <row r="271" spans="1:3" x14ac:dyDescent="0.2">
      <c r="A271">
        <v>345</v>
      </c>
      <c r="C271">
        <f>COUNTIF(E271:FFH271,#REF!)</f>
        <v>0</v>
      </c>
    </row>
    <row r="272" spans="1:3" x14ac:dyDescent="0.2">
      <c r="A272">
        <v>346</v>
      </c>
      <c r="C272">
        <f>COUNTIF(E272:FFH272,#REF!)</f>
        <v>0</v>
      </c>
    </row>
    <row r="273" spans="1:3" x14ac:dyDescent="0.2">
      <c r="A273">
        <v>347</v>
      </c>
      <c r="C273">
        <f>COUNTIF(E273:FFH273,#REF!)</f>
        <v>0</v>
      </c>
    </row>
    <row r="274" spans="1:3" x14ac:dyDescent="0.2">
      <c r="A274">
        <v>348</v>
      </c>
      <c r="C274">
        <f>COUNTIF(E274:FFH274,#REF!)</f>
        <v>0</v>
      </c>
    </row>
    <row r="275" spans="1:3" x14ac:dyDescent="0.2">
      <c r="A275">
        <v>349</v>
      </c>
      <c r="C275">
        <f>COUNTIF(E275:FFH275,#REF!)</f>
        <v>0</v>
      </c>
    </row>
    <row r="276" spans="1:3" x14ac:dyDescent="0.2">
      <c r="A276">
        <v>350</v>
      </c>
      <c r="C276">
        <f>COUNTIF(E276:FFH276,#REF!)</f>
        <v>0</v>
      </c>
    </row>
    <row r="277" spans="1:3" x14ac:dyDescent="0.2">
      <c r="A277">
        <v>351</v>
      </c>
      <c r="C277">
        <f>COUNTIF(E277:FFH277,#REF!)</f>
        <v>0</v>
      </c>
    </row>
    <row r="278" spans="1:3" x14ac:dyDescent="0.2">
      <c r="A278">
        <v>352</v>
      </c>
      <c r="C278">
        <f>COUNTIF(E278:FFH278,#REF!)</f>
        <v>0</v>
      </c>
    </row>
    <row r="279" spans="1:3" x14ac:dyDescent="0.2">
      <c r="A279">
        <v>353</v>
      </c>
      <c r="C279">
        <f>COUNTIF(E279:FFH279,#REF!)</f>
        <v>0</v>
      </c>
    </row>
    <row r="280" spans="1:3" x14ac:dyDescent="0.2">
      <c r="A280">
        <v>354</v>
      </c>
      <c r="C280">
        <f>COUNTIF(E280:FFH280,#REF!)</f>
        <v>0</v>
      </c>
    </row>
    <row r="281" spans="1:3" x14ac:dyDescent="0.2">
      <c r="A281">
        <v>355</v>
      </c>
      <c r="C281">
        <f>COUNTIF(E281:FFH281,#REF!)</f>
        <v>0</v>
      </c>
    </row>
    <row r="282" spans="1:3" x14ac:dyDescent="0.2">
      <c r="A282">
        <v>356</v>
      </c>
      <c r="C282">
        <f>COUNTIF(E282:FFH282,#REF!)</f>
        <v>0</v>
      </c>
    </row>
    <row r="283" spans="1:3" x14ac:dyDescent="0.2">
      <c r="A283">
        <v>357</v>
      </c>
      <c r="C283">
        <f>COUNTIF(E283:FFH283,#REF!)</f>
        <v>0</v>
      </c>
    </row>
    <row r="284" spans="1:3" x14ac:dyDescent="0.2">
      <c r="A284">
        <v>358</v>
      </c>
      <c r="C284">
        <f>COUNTIF(E284:FFH284,#REF!)</f>
        <v>0</v>
      </c>
    </row>
    <row r="285" spans="1:3" x14ac:dyDescent="0.2">
      <c r="A285">
        <v>359</v>
      </c>
      <c r="C285">
        <f>COUNTIF(E285:FFH285,#REF!)</f>
        <v>0</v>
      </c>
    </row>
    <row r="286" spans="1:3" x14ac:dyDescent="0.2">
      <c r="A286">
        <v>360</v>
      </c>
      <c r="C286">
        <f>COUNTIF(E286:FFH286,#REF!)</f>
        <v>0</v>
      </c>
    </row>
    <row r="287" spans="1:3" x14ac:dyDescent="0.2">
      <c r="A287">
        <v>361</v>
      </c>
      <c r="C287">
        <f>COUNTIF(E287:FFH287,#REF!)</f>
        <v>0</v>
      </c>
    </row>
    <row r="288" spans="1:3" x14ac:dyDescent="0.2">
      <c r="A288">
        <v>362</v>
      </c>
      <c r="C288">
        <f>COUNTIF(E288:FFH288,#REF!)</f>
        <v>0</v>
      </c>
    </row>
    <row r="289" spans="1:3" x14ac:dyDescent="0.2">
      <c r="A289">
        <v>363</v>
      </c>
      <c r="C289">
        <f>COUNTIF(E289:FFH289,#REF!)</f>
        <v>0</v>
      </c>
    </row>
    <row r="290" spans="1:3" x14ac:dyDescent="0.2">
      <c r="A290">
        <v>364</v>
      </c>
      <c r="C290">
        <f>COUNTIF(E290:FFH290,#REF!)</f>
        <v>0</v>
      </c>
    </row>
    <row r="291" spans="1:3" x14ac:dyDescent="0.2">
      <c r="A291">
        <v>365</v>
      </c>
      <c r="C291">
        <f>COUNTIF(E291:FFH291,#REF!)</f>
        <v>0</v>
      </c>
    </row>
    <row r="292" spans="1:3" x14ac:dyDescent="0.2">
      <c r="A292">
        <v>366</v>
      </c>
      <c r="C292">
        <f>COUNTIF(E292:FFH292,#REF!)</f>
        <v>0</v>
      </c>
    </row>
    <row r="293" spans="1:3" x14ac:dyDescent="0.2">
      <c r="A293">
        <v>367</v>
      </c>
      <c r="C293">
        <f>COUNTIF(E293:FFH293,#REF!)</f>
        <v>0</v>
      </c>
    </row>
    <row r="294" spans="1:3" x14ac:dyDescent="0.2">
      <c r="A294">
        <v>368</v>
      </c>
      <c r="C294">
        <f>COUNTIF(E294:FFH294,#REF!)</f>
        <v>0</v>
      </c>
    </row>
    <row r="295" spans="1:3" x14ac:dyDescent="0.2">
      <c r="A295">
        <v>369</v>
      </c>
      <c r="C295">
        <f>COUNTIF(E295:FFH295,#REF!)</f>
        <v>0</v>
      </c>
    </row>
    <row r="296" spans="1:3" x14ac:dyDescent="0.2">
      <c r="A296">
        <v>370</v>
      </c>
      <c r="C296">
        <f>COUNTIF(E296:FFH296,#REF!)</f>
        <v>0</v>
      </c>
    </row>
    <row r="297" spans="1:3" x14ac:dyDescent="0.2">
      <c r="A297">
        <v>371</v>
      </c>
      <c r="C297">
        <f>COUNTIF(E297:FFH297,#REF!)</f>
        <v>0</v>
      </c>
    </row>
    <row r="298" spans="1:3" x14ac:dyDescent="0.2">
      <c r="A298">
        <v>372</v>
      </c>
      <c r="C298">
        <f>COUNTIF(E298:FFH298,#REF!)</f>
        <v>0</v>
      </c>
    </row>
    <row r="299" spans="1:3" x14ac:dyDescent="0.2">
      <c r="A299">
        <v>373</v>
      </c>
      <c r="C299">
        <f>COUNTIF(E299:FFH299,#REF!)</f>
        <v>0</v>
      </c>
    </row>
    <row r="300" spans="1:3" x14ac:dyDescent="0.2">
      <c r="A300">
        <v>374</v>
      </c>
      <c r="C300">
        <f>COUNTIF(E300:FFH300,#REF!)</f>
        <v>0</v>
      </c>
    </row>
    <row r="301" spans="1:3" x14ac:dyDescent="0.2">
      <c r="A301">
        <v>375</v>
      </c>
      <c r="C301">
        <f>COUNTIF(E301:FFH301,#REF!)</f>
        <v>0</v>
      </c>
    </row>
    <row r="302" spans="1:3" x14ac:dyDescent="0.2">
      <c r="A302">
        <v>376</v>
      </c>
      <c r="C302">
        <f>COUNTIF(E302:FFH302,#REF!)</f>
        <v>0</v>
      </c>
    </row>
    <row r="303" spans="1:3" x14ac:dyDescent="0.2">
      <c r="A303">
        <v>377</v>
      </c>
      <c r="C303">
        <f>COUNTIF(E303:FFH303,#REF!)</f>
        <v>0</v>
      </c>
    </row>
    <row r="304" spans="1:3" x14ac:dyDescent="0.2">
      <c r="A304">
        <v>378</v>
      </c>
      <c r="C304">
        <f>COUNTIF(E304:FFH304,#REF!)</f>
        <v>0</v>
      </c>
    </row>
    <row r="305" spans="1:3" x14ac:dyDescent="0.2">
      <c r="A305">
        <v>379</v>
      </c>
      <c r="C305">
        <f>COUNTIF(E305:FFH305,#REF!)</f>
        <v>0</v>
      </c>
    </row>
    <row r="306" spans="1:3" x14ac:dyDescent="0.2">
      <c r="A306">
        <v>380</v>
      </c>
      <c r="C306">
        <f>COUNTIF(E306:FFH306,#REF!)</f>
        <v>0</v>
      </c>
    </row>
    <row r="307" spans="1:3" x14ac:dyDescent="0.2">
      <c r="A307">
        <v>381</v>
      </c>
      <c r="C307">
        <f>COUNTIF(E307:FFH307,#REF!)</f>
        <v>0</v>
      </c>
    </row>
    <row r="308" spans="1:3" x14ac:dyDescent="0.2">
      <c r="A308">
        <v>382</v>
      </c>
      <c r="C308">
        <f>COUNTIF(E308:FFH308,#REF!)</f>
        <v>0</v>
      </c>
    </row>
    <row r="309" spans="1:3" x14ac:dyDescent="0.2">
      <c r="A309">
        <v>383</v>
      </c>
      <c r="C309">
        <f>COUNTIF(E309:FFH309,#REF!)</f>
        <v>0</v>
      </c>
    </row>
    <row r="310" spans="1:3" x14ac:dyDescent="0.2">
      <c r="A310">
        <v>384</v>
      </c>
      <c r="C310">
        <f>COUNTIF(E310:FFH310,#REF!)</f>
        <v>0</v>
      </c>
    </row>
    <row r="311" spans="1:3" x14ac:dyDescent="0.2">
      <c r="A311">
        <v>385</v>
      </c>
      <c r="C311">
        <f>COUNTIF(E311:FFH311,#REF!)</f>
        <v>0</v>
      </c>
    </row>
    <row r="312" spans="1:3" x14ac:dyDescent="0.2">
      <c r="A312">
        <v>386</v>
      </c>
      <c r="C312">
        <f>COUNTIF(E312:FFH312,#REF!)</f>
        <v>0</v>
      </c>
    </row>
    <row r="313" spans="1:3" x14ac:dyDescent="0.2">
      <c r="A313">
        <v>387</v>
      </c>
      <c r="C313">
        <f>COUNTIF(E313:FFH313,#REF!)</f>
        <v>0</v>
      </c>
    </row>
    <row r="314" spans="1:3" x14ac:dyDescent="0.2">
      <c r="A314">
        <v>388</v>
      </c>
      <c r="C314">
        <f>COUNTIF(E314:FFH314,#REF!)</f>
        <v>0</v>
      </c>
    </row>
    <row r="315" spans="1:3" x14ac:dyDescent="0.2">
      <c r="A315">
        <v>389</v>
      </c>
      <c r="C315">
        <f>COUNTIF(E315:FFH315,#REF!)</f>
        <v>0</v>
      </c>
    </row>
    <row r="316" spans="1:3" x14ac:dyDescent="0.2">
      <c r="A316">
        <v>390</v>
      </c>
      <c r="C316">
        <f>COUNTIF(E316:FFH316,#REF!)</f>
        <v>0</v>
      </c>
    </row>
    <row r="317" spans="1:3" x14ac:dyDescent="0.2">
      <c r="A317">
        <v>391</v>
      </c>
      <c r="C317">
        <f>COUNTIF(E317:FFH317,#REF!)</f>
        <v>0</v>
      </c>
    </row>
    <row r="318" spans="1:3" x14ac:dyDescent="0.2">
      <c r="A318">
        <v>392</v>
      </c>
      <c r="C318">
        <f>COUNTIF(E318:FFH318,#REF!)</f>
        <v>0</v>
      </c>
    </row>
    <row r="319" spans="1:3" x14ac:dyDescent="0.2">
      <c r="A319">
        <v>393</v>
      </c>
      <c r="C319">
        <f>COUNTIF(E319:FFH319,#REF!)</f>
        <v>0</v>
      </c>
    </row>
    <row r="320" spans="1:3" x14ac:dyDescent="0.2">
      <c r="A320">
        <v>394</v>
      </c>
      <c r="C320">
        <f>COUNTIF(E320:FFH320,#REF!)</f>
        <v>0</v>
      </c>
    </row>
    <row r="321" spans="1:3" x14ac:dyDescent="0.2">
      <c r="A321">
        <v>395</v>
      </c>
      <c r="C321">
        <f>COUNTIF(E321:FFH321,#REF!)</f>
        <v>0</v>
      </c>
    </row>
    <row r="322" spans="1:3" x14ac:dyDescent="0.2">
      <c r="A322">
        <v>396</v>
      </c>
      <c r="C322">
        <f>COUNTIF(E322:FFH322,#REF!)</f>
        <v>0</v>
      </c>
    </row>
    <row r="323" spans="1:3" x14ac:dyDescent="0.2">
      <c r="A323">
        <v>397</v>
      </c>
      <c r="C323">
        <f>COUNTIF(E323:FFH323,#REF!)</f>
        <v>0</v>
      </c>
    </row>
    <row r="324" spans="1:3" x14ac:dyDescent="0.2">
      <c r="A324">
        <v>398</v>
      </c>
      <c r="C324">
        <f>COUNTIF(E324:FFH324,#REF!)</f>
        <v>0</v>
      </c>
    </row>
    <row r="325" spans="1:3" x14ac:dyDescent="0.2">
      <c r="A325">
        <v>399</v>
      </c>
      <c r="C325">
        <f>COUNTIF(E325:FFH325,#REF!)</f>
        <v>0</v>
      </c>
    </row>
    <row r="326" spans="1:3" x14ac:dyDescent="0.2">
      <c r="A326">
        <v>400</v>
      </c>
      <c r="C326">
        <f>COUNTIF(E326:FFH326,#REF!)</f>
        <v>0</v>
      </c>
    </row>
    <row r="327" spans="1:3" x14ac:dyDescent="0.2">
      <c r="A327">
        <v>401</v>
      </c>
      <c r="C327">
        <f>COUNTIF(E327:FFH327,#REF!)</f>
        <v>0</v>
      </c>
    </row>
    <row r="328" spans="1:3" x14ac:dyDescent="0.2">
      <c r="A328">
        <v>402</v>
      </c>
      <c r="C328">
        <f>COUNTIF(E328:FFH328,#REF!)</f>
        <v>0</v>
      </c>
    </row>
    <row r="329" spans="1:3" x14ac:dyDescent="0.2">
      <c r="A329">
        <v>403</v>
      </c>
      <c r="C329">
        <f>COUNTIF(E329:FFH329,#REF!)</f>
        <v>0</v>
      </c>
    </row>
    <row r="330" spans="1:3" x14ac:dyDescent="0.2">
      <c r="A330">
        <v>404</v>
      </c>
      <c r="C330">
        <f>COUNTIF(E330:FFH330,#REF!)</f>
        <v>0</v>
      </c>
    </row>
    <row r="331" spans="1:3" x14ac:dyDescent="0.2">
      <c r="A331">
        <v>405</v>
      </c>
      <c r="C331">
        <f>COUNTIF(E331:FFH331,#REF!)</f>
        <v>0</v>
      </c>
    </row>
    <row r="332" spans="1:3" x14ac:dyDescent="0.2">
      <c r="A332">
        <v>406</v>
      </c>
      <c r="C332">
        <f>COUNTIF(E332:FFH332,#REF!)</f>
        <v>0</v>
      </c>
    </row>
    <row r="333" spans="1:3" x14ac:dyDescent="0.2">
      <c r="A333">
        <v>407</v>
      </c>
      <c r="C333">
        <f>COUNTIF(E333:FFH333,#REF!)</f>
        <v>0</v>
      </c>
    </row>
    <row r="334" spans="1:3" x14ac:dyDescent="0.2">
      <c r="A334">
        <v>408</v>
      </c>
      <c r="C334">
        <f>COUNTIF(E334:FFH334,#REF!)</f>
        <v>0</v>
      </c>
    </row>
    <row r="335" spans="1:3" x14ac:dyDescent="0.2">
      <c r="A335">
        <v>409</v>
      </c>
      <c r="C335">
        <f>COUNTIF(E335:FFH335,#REF!)</f>
        <v>0</v>
      </c>
    </row>
    <row r="336" spans="1:3" x14ac:dyDescent="0.2">
      <c r="A336">
        <v>410</v>
      </c>
      <c r="C336">
        <f>COUNTIF(E336:FFH336,#REF!)</f>
        <v>0</v>
      </c>
    </row>
    <row r="337" spans="1:3" x14ac:dyDescent="0.2">
      <c r="A337">
        <v>411</v>
      </c>
      <c r="C337">
        <f>COUNTIF(E337:FFH337,#REF!)</f>
        <v>0</v>
      </c>
    </row>
    <row r="338" spans="1:3" x14ac:dyDescent="0.2">
      <c r="A338">
        <v>412</v>
      </c>
      <c r="C338">
        <f>COUNTIF(E338:FFH338,#REF!)</f>
        <v>0</v>
      </c>
    </row>
    <row r="339" spans="1:3" x14ac:dyDescent="0.2">
      <c r="A339">
        <v>413</v>
      </c>
      <c r="C339">
        <f>COUNTIF(E339:FFH339,#REF!)</f>
        <v>0</v>
      </c>
    </row>
    <row r="340" spans="1:3" x14ac:dyDescent="0.2">
      <c r="A340">
        <v>414</v>
      </c>
      <c r="C340">
        <f>COUNTIF(E340:FFH340,#REF!)</f>
        <v>0</v>
      </c>
    </row>
    <row r="341" spans="1:3" x14ac:dyDescent="0.2">
      <c r="A341">
        <v>415</v>
      </c>
      <c r="C341">
        <f>COUNTIF(E341:FFH341,#REF!)</f>
        <v>0</v>
      </c>
    </row>
    <row r="342" spans="1:3" x14ac:dyDescent="0.2">
      <c r="A342">
        <v>416</v>
      </c>
      <c r="C342">
        <f>COUNTIF(E342:FFH342,#REF!)</f>
        <v>0</v>
      </c>
    </row>
    <row r="343" spans="1:3" x14ac:dyDescent="0.2">
      <c r="A343">
        <v>417</v>
      </c>
      <c r="C343">
        <f>COUNTIF(E343:FFH343,#REF!)</f>
        <v>0</v>
      </c>
    </row>
    <row r="344" spans="1:3" x14ac:dyDescent="0.2">
      <c r="A344">
        <v>418</v>
      </c>
      <c r="C344">
        <f>COUNTIF(E344:FFH344,#REF!)</f>
        <v>0</v>
      </c>
    </row>
    <row r="345" spans="1:3" x14ac:dyDescent="0.2">
      <c r="A345">
        <v>419</v>
      </c>
      <c r="C345">
        <f>COUNTIF(E345:FFH345,#REF!)</f>
        <v>0</v>
      </c>
    </row>
    <row r="346" spans="1:3" x14ac:dyDescent="0.2">
      <c r="A346">
        <v>420</v>
      </c>
      <c r="C346">
        <f>COUNTIF(E346:FFH346,#REF!)</f>
        <v>0</v>
      </c>
    </row>
    <row r="347" spans="1:3" x14ac:dyDescent="0.2">
      <c r="A347">
        <v>421</v>
      </c>
      <c r="C347">
        <f>COUNTIF(E347:FFH347,#REF!)</f>
        <v>0</v>
      </c>
    </row>
    <row r="348" spans="1:3" x14ac:dyDescent="0.2">
      <c r="A348">
        <v>422</v>
      </c>
      <c r="C348">
        <f>COUNTIF(E348:FFH348,#REF!)</f>
        <v>0</v>
      </c>
    </row>
    <row r="349" spans="1:3" x14ac:dyDescent="0.2">
      <c r="A349">
        <v>423</v>
      </c>
      <c r="C349">
        <f>COUNTIF(E349:FFH349,#REF!)</f>
        <v>0</v>
      </c>
    </row>
    <row r="350" spans="1:3" x14ac:dyDescent="0.2">
      <c r="A350">
        <v>424</v>
      </c>
      <c r="C350">
        <f>COUNTIF(E350:FFH350,#REF!)</f>
        <v>0</v>
      </c>
    </row>
    <row r="351" spans="1:3" x14ac:dyDescent="0.2">
      <c r="A351">
        <v>425</v>
      </c>
      <c r="C351">
        <f>COUNTIF(E351:FFH351,#REF!)</f>
        <v>0</v>
      </c>
    </row>
    <row r="352" spans="1:3" x14ac:dyDescent="0.2">
      <c r="A352">
        <v>426</v>
      </c>
      <c r="C352">
        <f>COUNTIF(E352:FFH352,#REF!)</f>
        <v>0</v>
      </c>
    </row>
    <row r="353" spans="1:3" x14ac:dyDescent="0.2">
      <c r="A353">
        <v>427</v>
      </c>
      <c r="C353">
        <f>COUNTIF(E353:FFH353,#REF!)</f>
        <v>0</v>
      </c>
    </row>
    <row r="354" spans="1:3" x14ac:dyDescent="0.2">
      <c r="A354">
        <v>428</v>
      </c>
      <c r="C354">
        <f>COUNTIF(E354:FFH354,#REF!)</f>
        <v>0</v>
      </c>
    </row>
    <row r="355" spans="1:3" x14ac:dyDescent="0.2">
      <c r="A355">
        <v>429</v>
      </c>
      <c r="C355">
        <f>COUNTIF(E355:FFH355,#REF!)</f>
        <v>0</v>
      </c>
    </row>
    <row r="356" spans="1:3" x14ac:dyDescent="0.2">
      <c r="A356">
        <v>430</v>
      </c>
      <c r="C356">
        <f>COUNTIF(E356:FFH356,#REF!)</f>
        <v>0</v>
      </c>
    </row>
    <row r="357" spans="1:3" x14ac:dyDescent="0.2">
      <c r="A357">
        <v>431</v>
      </c>
      <c r="C357">
        <f>COUNTIF(E357:FFH357,#REF!)</f>
        <v>0</v>
      </c>
    </row>
    <row r="358" spans="1:3" x14ac:dyDescent="0.2">
      <c r="A358">
        <v>432</v>
      </c>
      <c r="C358">
        <f>COUNTIF(E358:FFH358,#REF!)</f>
        <v>0</v>
      </c>
    </row>
    <row r="359" spans="1:3" x14ac:dyDescent="0.2">
      <c r="A359">
        <v>433</v>
      </c>
      <c r="C359">
        <f>COUNTIF(E359:FFH359,#REF!)</f>
        <v>0</v>
      </c>
    </row>
    <row r="360" spans="1:3" x14ac:dyDescent="0.2">
      <c r="A360">
        <v>434</v>
      </c>
      <c r="C360">
        <f>COUNTIF(E360:FFH360,#REF!)</f>
        <v>0</v>
      </c>
    </row>
    <row r="361" spans="1:3" x14ac:dyDescent="0.2">
      <c r="A361">
        <v>435</v>
      </c>
      <c r="C361">
        <f>COUNTIF(E361:FFH361,#REF!)</f>
        <v>0</v>
      </c>
    </row>
    <row r="362" spans="1:3" x14ac:dyDescent="0.2">
      <c r="A362">
        <v>436</v>
      </c>
      <c r="C362">
        <f>COUNTIF(E362:FFH362,#REF!)</f>
        <v>0</v>
      </c>
    </row>
    <row r="363" spans="1:3" x14ac:dyDescent="0.2">
      <c r="A363">
        <v>437</v>
      </c>
      <c r="C363">
        <f>COUNTIF(E363:FFH363,#REF!)</f>
        <v>0</v>
      </c>
    </row>
    <row r="364" spans="1:3" x14ac:dyDescent="0.2">
      <c r="A364">
        <v>438</v>
      </c>
      <c r="C364">
        <f>COUNTIF(E364:FFH364,#REF!)</f>
        <v>0</v>
      </c>
    </row>
    <row r="365" spans="1:3" x14ac:dyDescent="0.2">
      <c r="A365">
        <v>439</v>
      </c>
      <c r="C365">
        <f>COUNTIF(E365:FFH365,#REF!)</f>
        <v>0</v>
      </c>
    </row>
    <row r="366" spans="1:3" x14ac:dyDescent="0.2">
      <c r="A366">
        <v>440</v>
      </c>
      <c r="C366">
        <f>COUNTIF(E366:FFH366,#REF!)</f>
        <v>0</v>
      </c>
    </row>
    <row r="367" spans="1:3" x14ac:dyDescent="0.2">
      <c r="A367">
        <v>441</v>
      </c>
      <c r="C367">
        <f>COUNTIF(E367:FFH367,#REF!)</f>
        <v>0</v>
      </c>
    </row>
    <row r="368" spans="1:3" x14ac:dyDescent="0.2">
      <c r="A368">
        <v>442</v>
      </c>
      <c r="C368">
        <f>COUNTIF(E368:FFH368,#REF!)</f>
        <v>0</v>
      </c>
    </row>
    <row r="369" spans="1:3" x14ac:dyDescent="0.2">
      <c r="A369">
        <v>443</v>
      </c>
      <c r="C369">
        <f>COUNTIF(E369:FFH369,#REF!)</f>
        <v>0</v>
      </c>
    </row>
    <row r="370" spans="1:3" x14ac:dyDescent="0.2">
      <c r="A370">
        <v>444</v>
      </c>
      <c r="C370">
        <f>COUNTIF(E370:FFH370,#REF!)</f>
        <v>0</v>
      </c>
    </row>
    <row r="371" spans="1:3" x14ac:dyDescent="0.2">
      <c r="A371">
        <v>445</v>
      </c>
      <c r="C371">
        <f>COUNTIF(E371:FFH371,#REF!)</f>
        <v>0</v>
      </c>
    </row>
    <row r="372" spans="1:3" x14ac:dyDescent="0.2">
      <c r="A372">
        <v>446</v>
      </c>
      <c r="C372">
        <f>COUNTIF(E372:FFH372,#REF!)</f>
        <v>0</v>
      </c>
    </row>
    <row r="373" spans="1:3" x14ac:dyDescent="0.2">
      <c r="A373">
        <v>447</v>
      </c>
      <c r="C373">
        <f>COUNTIF(E373:FFH373,#REF!)</f>
        <v>0</v>
      </c>
    </row>
    <row r="374" spans="1:3" x14ac:dyDescent="0.2">
      <c r="A374">
        <v>448</v>
      </c>
      <c r="C374">
        <f>COUNTIF(E374:FFH374,#REF!)</f>
        <v>0</v>
      </c>
    </row>
    <row r="375" spans="1:3" x14ac:dyDescent="0.2">
      <c r="A375">
        <v>449</v>
      </c>
      <c r="C375">
        <f>COUNTIF(E375:FFH375,#REF!)</f>
        <v>0</v>
      </c>
    </row>
    <row r="376" spans="1:3" x14ac:dyDescent="0.2">
      <c r="A376">
        <v>450</v>
      </c>
      <c r="C376">
        <f>COUNTIF(E376:FFH376,#REF!)</f>
        <v>0</v>
      </c>
    </row>
    <row r="377" spans="1:3" x14ac:dyDescent="0.2">
      <c r="A377">
        <v>451</v>
      </c>
      <c r="C377">
        <f>COUNTIF(E377:FFH377,#REF!)</f>
        <v>0</v>
      </c>
    </row>
    <row r="378" spans="1:3" x14ac:dyDescent="0.2">
      <c r="A378">
        <v>452</v>
      </c>
      <c r="C378">
        <f>COUNTIF(E378:FFH378,#REF!)</f>
        <v>0</v>
      </c>
    </row>
    <row r="379" spans="1:3" x14ac:dyDescent="0.2">
      <c r="A379">
        <v>453</v>
      </c>
      <c r="C379">
        <f>COUNTIF(E379:FFH379,#REF!)</f>
        <v>0</v>
      </c>
    </row>
    <row r="380" spans="1:3" x14ac:dyDescent="0.2">
      <c r="A380">
        <v>454</v>
      </c>
      <c r="C380">
        <f>COUNTIF(E380:FFH380,#REF!)</f>
        <v>0</v>
      </c>
    </row>
    <row r="381" spans="1:3" x14ac:dyDescent="0.2">
      <c r="A381">
        <v>455</v>
      </c>
      <c r="C381">
        <f>COUNTIF(E381:FFH381,#REF!)</f>
        <v>0</v>
      </c>
    </row>
    <row r="382" spans="1:3" x14ac:dyDescent="0.2">
      <c r="A382">
        <v>456</v>
      </c>
      <c r="C382">
        <f>COUNTIF(E382:FFH382,#REF!)</f>
        <v>0</v>
      </c>
    </row>
    <row r="383" spans="1:3" x14ac:dyDescent="0.2">
      <c r="A383">
        <v>457</v>
      </c>
      <c r="C383">
        <f>COUNTIF(E383:FFH383,#REF!)</f>
        <v>0</v>
      </c>
    </row>
    <row r="384" spans="1:3" x14ac:dyDescent="0.2">
      <c r="A384">
        <v>458</v>
      </c>
      <c r="C384">
        <f>COUNTIF(E384:FFH384,#REF!)</f>
        <v>0</v>
      </c>
    </row>
    <row r="385" spans="1:3" x14ac:dyDescent="0.2">
      <c r="A385">
        <v>459</v>
      </c>
      <c r="C385">
        <f>COUNTIF(E385:FFH385,#REF!)</f>
        <v>0</v>
      </c>
    </row>
    <row r="386" spans="1:3" x14ac:dyDescent="0.2">
      <c r="A386">
        <v>460</v>
      </c>
      <c r="C386">
        <f>COUNTIF(E386:FFH386,#REF!)</f>
        <v>0</v>
      </c>
    </row>
    <row r="387" spans="1:3" x14ac:dyDescent="0.2">
      <c r="A387">
        <v>461</v>
      </c>
      <c r="C387">
        <f>COUNTIF(E387:FFH387,#REF!)</f>
        <v>0</v>
      </c>
    </row>
    <row r="388" spans="1:3" x14ac:dyDescent="0.2">
      <c r="A388">
        <v>462</v>
      </c>
      <c r="C388">
        <f>COUNTIF(E388:FFH388,#REF!)</f>
        <v>0</v>
      </c>
    </row>
    <row r="389" spans="1:3" x14ac:dyDescent="0.2">
      <c r="A389">
        <v>463</v>
      </c>
      <c r="C389">
        <f>COUNTIF(E389:FFH389,#REF!)</f>
        <v>0</v>
      </c>
    </row>
    <row r="390" spans="1:3" x14ac:dyDescent="0.2">
      <c r="A390">
        <v>464</v>
      </c>
      <c r="C390">
        <f>COUNTIF(E390:FFH390,#REF!)</f>
        <v>0</v>
      </c>
    </row>
    <row r="391" spans="1:3" x14ac:dyDescent="0.2">
      <c r="A391">
        <v>465</v>
      </c>
      <c r="C391">
        <f>COUNTIF(E391:FFH391,#REF!)</f>
        <v>0</v>
      </c>
    </row>
    <row r="392" spans="1:3" x14ac:dyDescent="0.2">
      <c r="A392">
        <v>466</v>
      </c>
      <c r="C392">
        <f>COUNTIF(E392:FFH392,#REF!)</f>
        <v>0</v>
      </c>
    </row>
    <row r="393" spans="1:3" x14ac:dyDescent="0.2">
      <c r="A393">
        <v>467</v>
      </c>
      <c r="C393">
        <f>COUNTIF(E393:FFH393,#REF!)</f>
        <v>0</v>
      </c>
    </row>
    <row r="394" spans="1:3" x14ac:dyDescent="0.2">
      <c r="A394">
        <v>468</v>
      </c>
      <c r="C394">
        <f>COUNTIF(E394:FFH394,#REF!)</f>
        <v>0</v>
      </c>
    </row>
    <row r="395" spans="1:3" x14ac:dyDescent="0.2">
      <c r="A395">
        <v>469</v>
      </c>
      <c r="C395">
        <f>COUNTIF(E395:FFH395,#REF!)</f>
        <v>0</v>
      </c>
    </row>
    <row r="396" spans="1:3" x14ac:dyDescent="0.2">
      <c r="A396">
        <v>470</v>
      </c>
      <c r="C396">
        <f>COUNTIF(E396:FFH396,#REF!)</f>
        <v>0</v>
      </c>
    </row>
    <row r="397" spans="1:3" x14ac:dyDescent="0.2">
      <c r="A397">
        <v>471</v>
      </c>
      <c r="C397">
        <f>COUNTIF(E397:FFH397,#REF!)</f>
        <v>0</v>
      </c>
    </row>
    <row r="398" spans="1:3" x14ac:dyDescent="0.2">
      <c r="A398">
        <v>472</v>
      </c>
      <c r="C398">
        <f>COUNTIF(E398:FFH398,#REF!)</f>
        <v>0</v>
      </c>
    </row>
    <row r="399" spans="1:3" x14ac:dyDescent="0.2">
      <c r="A399">
        <v>473</v>
      </c>
      <c r="C399">
        <f>COUNTIF(E399:FFH399,#REF!)</f>
        <v>0</v>
      </c>
    </row>
    <row r="400" spans="1:3" x14ac:dyDescent="0.2">
      <c r="A400">
        <v>474</v>
      </c>
      <c r="C400">
        <f>COUNTIF(E400:FFH400,#REF!)</f>
        <v>0</v>
      </c>
    </row>
    <row r="401" spans="1:3" x14ac:dyDescent="0.2">
      <c r="A401">
        <v>475</v>
      </c>
      <c r="C401">
        <f>COUNTIF(E401:FFH401,#REF!)</f>
        <v>0</v>
      </c>
    </row>
    <row r="402" spans="1:3" x14ac:dyDescent="0.2">
      <c r="A402">
        <v>476</v>
      </c>
      <c r="C402">
        <f>COUNTIF(E402:FFH402,#REF!)</f>
        <v>0</v>
      </c>
    </row>
    <row r="403" spans="1:3" x14ac:dyDescent="0.2">
      <c r="A403">
        <v>477</v>
      </c>
      <c r="C403">
        <f>COUNTIF(E403:FFH403,#REF!)</f>
        <v>0</v>
      </c>
    </row>
    <row r="404" spans="1:3" x14ac:dyDescent="0.2">
      <c r="A404">
        <v>478</v>
      </c>
      <c r="C404">
        <f>COUNTIF(E404:FFH404,#REF!)</f>
        <v>0</v>
      </c>
    </row>
    <row r="405" spans="1:3" x14ac:dyDescent="0.2">
      <c r="A405">
        <v>479</v>
      </c>
      <c r="C405">
        <f>COUNTIF(E405:FFH405,#REF!)</f>
        <v>0</v>
      </c>
    </row>
    <row r="406" spans="1:3" x14ac:dyDescent="0.2">
      <c r="A406">
        <v>480</v>
      </c>
      <c r="C406">
        <f>COUNTIF(E406:FFH406,#REF!)</f>
        <v>0</v>
      </c>
    </row>
    <row r="407" spans="1:3" x14ac:dyDescent="0.2">
      <c r="A407">
        <v>481</v>
      </c>
      <c r="C407">
        <f>COUNTIF(E407:FFH407,#REF!)</f>
        <v>0</v>
      </c>
    </row>
    <row r="408" spans="1:3" x14ac:dyDescent="0.2">
      <c r="A408">
        <v>482</v>
      </c>
      <c r="C408">
        <f>COUNTIF(E408:FFH408,#REF!)</f>
        <v>0</v>
      </c>
    </row>
    <row r="409" spans="1:3" x14ac:dyDescent="0.2">
      <c r="A409">
        <v>483</v>
      </c>
      <c r="C409">
        <f>COUNTIF(E409:FFH409,#REF!)</f>
        <v>0</v>
      </c>
    </row>
    <row r="410" spans="1:3" x14ac:dyDescent="0.2">
      <c r="A410">
        <v>484</v>
      </c>
      <c r="C410">
        <f>COUNTIF(E410:FFH410,#REF!)</f>
        <v>0</v>
      </c>
    </row>
    <row r="411" spans="1:3" x14ac:dyDescent="0.2">
      <c r="A411">
        <v>485</v>
      </c>
      <c r="C411">
        <f>COUNTIF(E411:FFH411,#REF!)</f>
        <v>0</v>
      </c>
    </row>
    <row r="412" spans="1:3" x14ac:dyDescent="0.2">
      <c r="A412">
        <v>486</v>
      </c>
      <c r="C412">
        <f>COUNTIF(E412:FFH412,#REF!)</f>
        <v>0</v>
      </c>
    </row>
    <row r="413" spans="1:3" x14ac:dyDescent="0.2">
      <c r="A413">
        <v>487</v>
      </c>
      <c r="C413">
        <f>COUNTIF(E413:FFH413,#REF!)</f>
        <v>0</v>
      </c>
    </row>
    <row r="414" spans="1:3" x14ac:dyDescent="0.2">
      <c r="A414">
        <v>488</v>
      </c>
      <c r="C414">
        <f>COUNTIF(E414:FFH414,#REF!)</f>
        <v>0</v>
      </c>
    </row>
    <row r="415" spans="1:3" x14ac:dyDescent="0.2">
      <c r="A415">
        <v>489</v>
      </c>
      <c r="C415">
        <f>COUNTIF(E415:FFH415,#REF!)</f>
        <v>0</v>
      </c>
    </row>
    <row r="416" spans="1:3" x14ac:dyDescent="0.2">
      <c r="A416">
        <v>490</v>
      </c>
      <c r="C416">
        <f>COUNTIF(E416:FFH416,#REF!)</f>
        <v>0</v>
      </c>
    </row>
    <row r="417" spans="1:3" x14ac:dyDescent="0.2">
      <c r="A417">
        <v>491</v>
      </c>
      <c r="C417">
        <f>COUNTIF(E417:FFH417,#REF!)</f>
        <v>0</v>
      </c>
    </row>
    <row r="418" spans="1:3" x14ac:dyDescent="0.2">
      <c r="A418">
        <v>492</v>
      </c>
      <c r="C418">
        <f>COUNTIF(E418:FFH418,#REF!)</f>
        <v>0</v>
      </c>
    </row>
    <row r="419" spans="1:3" x14ac:dyDescent="0.2">
      <c r="A419">
        <v>493</v>
      </c>
      <c r="C419">
        <f>COUNTIF(E419:FFH419,#REF!)</f>
        <v>0</v>
      </c>
    </row>
    <row r="420" spans="1:3" x14ac:dyDescent="0.2">
      <c r="A420">
        <v>494</v>
      </c>
      <c r="C420">
        <f>COUNTIF(E420:FFH420,#REF!)</f>
        <v>0</v>
      </c>
    </row>
    <row r="421" spans="1:3" x14ac:dyDescent="0.2">
      <c r="A421">
        <v>495</v>
      </c>
      <c r="C421">
        <f>COUNTIF(E421:FFH421,#REF!)</f>
        <v>0</v>
      </c>
    </row>
    <row r="422" spans="1:3" x14ac:dyDescent="0.2">
      <c r="A422">
        <v>496</v>
      </c>
      <c r="C422">
        <f>COUNTIF(E422:FFH422,#REF!)</f>
        <v>0</v>
      </c>
    </row>
    <row r="423" spans="1:3" x14ac:dyDescent="0.2">
      <c r="A423">
        <v>497</v>
      </c>
      <c r="C423">
        <f>COUNTIF(E423:FFH423,#REF!)</f>
        <v>0</v>
      </c>
    </row>
    <row r="424" spans="1:3" x14ac:dyDescent="0.2">
      <c r="A424">
        <v>498</v>
      </c>
      <c r="C424">
        <f>COUNTIF(E424:FFH424,#REF!)</f>
        <v>0</v>
      </c>
    </row>
    <row r="425" spans="1:3" x14ac:dyDescent="0.2">
      <c r="A425">
        <v>499</v>
      </c>
      <c r="C425">
        <f>COUNTIF(E425:FFH425,#REF!)</f>
        <v>0</v>
      </c>
    </row>
    <row r="426" spans="1:3" x14ac:dyDescent="0.2">
      <c r="A426">
        <v>500</v>
      </c>
      <c r="C426">
        <f>COUNTIF(E426:FFH426,#REF!)</f>
        <v>0</v>
      </c>
    </row>
    <row r="427" spans="1:3" x14ac:dyDescent="0.2">
      <c r="A427">
        <v>501</v>
      </c>
      <c r="C427">
        <f>COUNTIF(E427:FFH427,#REF!)</f>
        <v>0</v>
      </c>
    </row>
    <row r="428" spans="1:3" x14ac:dyDescent="0.2">
      <c r="A428">
        <v>502</v>
      </c>
      <c r="C428">
        <f>COUNTIF(E428:FFH428,#REF!)</f>
        <v>0</v>
      </c>
    </row>
    <row r="429" spans="1:3" x14ac:dyDescent="0.2">
      <c r="A429">
        <v>503</v>
      </c>
      <c r="C429">
        <f>COUNTIF(E429:FFH429,#REF!)</f>
        <v>0</v>
      </c>
    </row>
    <row r="430" spans="1:3" x14ac:dyDescent="0.2">
      <c r="A430">
        <v>504</v>
      </c>
      <c r="C430">
        <f>COUNTIF(E430:FFH430,#REF!)</f>
        <v>0</v>
      </c>
    </row>
    <row r="431" spans="1:3" x14ac:dyDescent="0.2">
      <c r="A431">
        <v>505</v>
      </c>
      <c r="C431">
        <f>COUNTIF(E431:FFH431,#REF!)</f>
        <v>0</v>
      </c>
    </row>
    <row r="432" spans="1:3" x14ac:dyDescent="0.2">
      <c r="A432">
        <v>506</v>
      </c>
      <c r="C432">
        <f>COUNTIF(E432:FFH432,#REF!)</f>
        <v>0</v>
      </c>
    </row>
    <row r="433" spans="1:3" x14ac:dyDescent="0.2">
      <c r="A433">
        <v>507</v>
      </c>
      <c r="C433">
        <f>COUNTIF(E433:FFH433,#REF!)</f>
        <v>0</v>
      </c>
    </row>
    <row r="434" spans="1:3" x14ac:dyDescent="0.2">
      <c r="A434">
        <v>508</v>
      </c>
      <c r="C434">
        <f>COUNTIF(E434:FFH434,#REF!)</f>
        <v>0</v>
      </c>
    </row>
    <row r="435" spans="1:3" x14ac:dyDescent="0.2">
      <c r="A435">
        <v>509</v>
      </c>
      <c r="C435">
        <f>COUNTIF(E435:FFH435,#REF!)</f>
        <v>0</v>
      </c>
    </row>
    <row r="436" spans="1:3" x14ac:dyDescent="0.2">
      <c r="A436">
        <v>510</v>
      </c>
      <c r="C436">
        <f>COUNTIF(E436:FFH436,#REF!)</f>
        <v>0</v>
      </c>
    </row>
    <row r="437" spans="1:3" x14ac:dyDescent="0.2">
      <c r="A437">
        <v>511</v>
      </c>
      <c r="C437">
        <f>COUNTIF(E437:FFH437,#REF!)</f>
        <v>0</v>
      </c>
    </row>
    <row r="438" spans="1:3" x14ac:dyDescent="0.2">
      <c r="A438">
        <v>512</v>
      </c>
      <c r="C438">
        <f>COUNTIF(E438:FFH438,#REF!)</f>
        <v>0</v>
      </c>
    </row>
    <row r="439" spans="1:3" x14ac:dyDescent="0.2">
      <c r="A439">
        <v>513</v>
      </c>
      <c r="C439">
        <f>COUNTIF(E439:FFH439,#REF!)</f>
        <v>0</v>
      </c>
    </row>
    <row r="440" spans="1:3" x14ac:dyDescent="0.2">
      <c r="A440">
        <v>514</v>
      </c>
      <c r="C440">
        <f>COUNTIF(E440:FFH440,#REF!)</f>
        <v>0</v>
      </c>
    </row>
    <row r="441" spans="1:3" x14ac:dyDescent="0.2">
      <c r="A441">
        <v>515</v>
      </c>
      <c r="C441">
        <f>COUNTIF(E441:FFH441,#REF!)</f>
        <v>0</v>
      </c>
    </row>
    <row r="442" spans="1:3" x14ac:dyDescent="0.2">
      <c r="A442">
        <v>516</v>
      </c>
      <c r="C442">
        <f>COUNTIF(E442:FFH442,#REF!)</f>
        <v>0</v>
      </c>
    </row>
    <row r="443" spans="1:3" x14ac:dyDescent="0.2">
      <c r="A443">
        <v>517</v>
      </c>
      <c r="C443">
        <f>COUNTIF(E443:FFH443,#REF!)</f>
        <v>0</v>
      </c>
    </row>
    <row r="444" spans="1:3" x14ac:dyDescent="0.2">
      <c r="A444">
        <v>518</v>
      </c>
      <c r="C444">
        <f>COUNTIF(E444:FFH444,#REF!)</f>
        <v>0</v>
      </c>
    </row>
    <row r="445" spans="1:3" x14ac:dyDescent="0.2">
      <c r="A445">
        <v>519</v>
      </c>
      <c r="C445">
        <f>COUNTIF(E445:FFH445,#REF!)</f>
        <v>0</v>
      </c>
    </row>
    <row r="446" spans="1:3" x14ac:dyDescent="0.2">
      <c r="A446">
        <v>520</v>
      </c>
      <c r="C446">
        <f>COUNTIF(E446:FFH446,#REF!)</f>
        <v>0</v>
      </c>
    </row>
    <row r="447" spans="1:3" x14ac:dyDescent="0.2">
      <c r="A447">
        <v>521</v>
      </c>
      <c r="C447">
        <f>COUNTIF(E447:FFH447,#REF!)</f>
        <v>0</v>
      </c>
    </row>
    <row r="448" spans="1:3" x14ac:dyDescent="0.2">
      <c r="A448">
        <v>522</v>
      </c>
      <c r="C448">
        <f>COUNTIF(E448:FFH448,#REF!)</f>
        <v>0</v>
      </c>
    </row>
    <row r="449" spans="1:3" x14ac:dyDescent="0.2">
      <c r="A449">
        <v>523</v>
      </c>
      <c r="C449">
        <f>COUNTIF(E449:FFH449,#REF!)</f>
        <v>0</v>
      </c>
    </row>
    <row r="450" spans="1:3" x14ac:dyDescent="0.2">
      <c r="A450">
        <v>524</v>
      </c>
      <c r="C450">
        <f>COUNTIF(E450:FFH450,#REF!)</f>
        <v>0</v>
      </c>
    </row>
    <row r="451" spans="1:3" x14ac:dyDescent="0.2">
      <c r="A451">
        <v>525</v>
      </c>
      <c r="C451">
        <f>COUNTIF(E451:FFH451,#REF!)</f>
        <v>0</v>
      </c>
    </row>
    <row r="452" spans="1:3" x14ac:dyDescent="0.2">
      <c r="A452">
        <v>526</v>
      </c>
      <c r="C452">
        <f>COUNTIF(E452:FFH452,#REF!)</f>
        <v>0</v>
      </c>
    </row>
    <row r="453" spans="1:3" x14ac:dyDescent="0.2">
      <c r="A453">
        <v>527</v>
      </c>
      <c r="C453">
        <f>COUNTIF(E453:FFH453,#REF!)</f>
        <v>0</v>
      </c>
    </row>
    <row r="454" spans="1:3" x14ac:dyDescent="0.2">
      <c r="A454">
        <v>528</v>
      </c>
      <c r="C454">
        <f>COUNTIF(E454:FFH454,#REF!)</f>
        <v>0</v>
      </c>
    </row>
    <row r="455" spans="1:3" x14ac:dyDescent="0.2">
      <c r="A455">
        <v>529</v>
      </c>
      <c r="C455">
        <f>COUNTIF(E455:FFH455,#REF!)</f>
        <v>0</v>
      </c>
    </row>
    <row r="456" spans="1:3" x14ac:dyDescent="0.2">
      <c r="A456">
        <v>530</v>
      </c>
      <c r="C456">
        <f>COUNTIF(E456:FFH456,#REF!)</f>
        <v>0</v>
      </c>
    </row>
    <row r="457" spans="1:3" x14ac:dyDescent="0.2">
      <c r="A457">
        <v>531</v>
      </c>
      <c r="C457">
        <f>COUNTIF(E457:FFH457,#REF!)</f>
        <v>0</v>
      </c>
    </row>
    <row r="458" spans="1:3" x14ac:dyDescent="0.2">
      <c r="A458">
        <v>532</v>
      </c>
      <c r="C458">
        <f>COUNTIF(E458:FFH458,#REF!)</f>
        <v>0</v>
      </c>
    </row>
    <row r="459" spans="1:3" x14ac:dyDescent="0.2">
      <c r="A459">
        <v>533</v>
      </c>
      <c r="C459">
        <f>COUNTIF(E459:FFH459,#REF!)</f>
        <v>0</v>
      </c>
    </row>
    <row r="460" spans="1:3" x14ac:dyDescent="0.2">
      <c r="A460">
        <v>534</v>
      </c>
      <c r="C460">
        <f>COUNTIF(E460:FFH460,#REF!)</f>
        <v>0</v>
      </c>
    </row>
    <row r="461" spans="1:3" x14ac:dyDescent="0.2">
      <c r="A461">
        <v>535</v>
      </c>
      <c r="C461">
        <f>COUNTIF(E461:FFH461,#REF!)</f>
        <v>0</v>
      </c>
    </row>
    <row r="462" spans="1:3" x14ac:dyDescent="0.2">
      <c r="A462">
        <v>536</v>
      </c>
      <c r="C462">
        <f>COUNTIF(E462:FFH462,#REF!)</f>
        <v>0</v>
      </c>
    </row>
    <row r="463" spans="1:3" x14ac:dyDescent="0.2">
      <c r="A463">
        <v>537</v>
      </c>
      <c r="C463">
        <f>COUNTIF(E463:FFH463,#REF!)</f>
        <v>0</v>
      </c>
    </row>
    <row r="464" spans="1:3" x14ac:dyDescent="0.2">
      <c r="A464">
        <v>538</v>
      </c>
      <c r="C464">
        <f>COUNTIF(E464:FFH464,#REF!)</f>
        <v>0</v>
      </c>
    </row>
    <row r="465" spans="1:3" x14ac:dyDescent="0.2">
      <c r="A465">
        <v>539</v>
      </c>
      <c r="C465">
        <f>COUNTIF(E465:FFH465,#REF!)</f>
        <v>0</v>
      </c>
    </row>
    <row r="466" spans="1:3" x14ac:dyDescent="0.2">
      <c r="A466">
        <v>540</v>
      </c>
      <c r="C466">
        <f>COUNTIF(E466:FFH466,#REF!)</f>
        <v>0</v>
      </c>
    </row>
    <row r="467" spans="1:3" x14ac:dyDescent="0.2">
      <c r="A467">
        <v>541</v>
      </c>
      <c r="C467">
        <f>COUNTIF(E467:FFH467,#REF!)</f>
        <v>0</v>
      </c>
    </row>
    <row r="468" spans="1:3" x14ac:dyDescent="0.2">
      <c r="A468">
        <v>542</v>
      </c>
      <c r="C468">
        <f>COUNTIF(E468:FFH468,#REF!)</f>
        <v>0</v>
      </c>
    </row>
    <row r="469" spans="1:3" x14ac:dyDescent="0.2">
      <c r="A469">
        <v>543</v>
      </c>
      <c r="C469">
        <f>COUNTIF(E469:FFH469,#REF!)</f>
        <v>0</v>
      </c>
    </row>
    <row r="470" spans="1:3" x14ac:dyDescent="0.2">
      <c r="A470">
        <v>544</v>
      </c>
      <c r="C470">
        <f>COUNTIF(E470:FFH470,#REF!)</f>
        <v>0</v>
      </c>
    </row>
    <row r="471" spans="1:3" x14ac:dyDescent="0.2">
      <c r="A471">
        <v>545</v>
      </c>
      <c r="C471">
        <f>COUNTIF(E471:FFH471,#REF!)</f>
        <v>0</v>
      </c>
    </row>
    <row r="472" spans="1:3" x14ac:dyDescent="0.2">
      <c r="A472">
        <v>546</v>
      </c>
      <c r="C472">
        <f>COUNTIF(E472:FFH472,#REF!)</f>
        <v>0</v>
      </c>
    </row>
    <row r="473" spans="1:3" x14ac:dyDescent="0.2">
      <c r="A473">
        <v>547</v>
      </c>
      <c r="C473">
        <f>COUNTIF(E473:FFH473,#REF!)</f>
        <v>0</v>
      </c>
    </row>
    <row r="474" spans="1:3" x14ac:dyDescent="0.2">
      <c r="A474">
        <v>548</v>
      </c>
      <c r="C474">
        <f>COUNTIF(E474:FFH474,#REF!)</f>
        <v>0</v>
      </c>
    </row>
    <row r="475" spans="1:3" x14ac:dyDescent="0.2">
      <c r="A475">
        <v>549</v>
      </c>
      <c r="C475">
        <f>COUNTIF(E475:FFH475,#REF!)</f>
        <v>0</v>
      </c>
    </row>
    <row r="476" spans="1:3" x14ac:dyDescent="0.2">
      <c r="A476">
        <v>550</v>
      </c>
      <c r="C476">
        <f>COUNTIF(E476:FFH476,#REF!)</f>
        <v>0</v>
      </c>
    </row>
    <row r="477" spans="1:3" x14ac:dyDescent="0.2">
      <c r="A477">
        <v>551</v>
      </c>
      <c r="C477">
        <f>COUNTIF(E477:FFH477,#REF!)</f>
        <v>0</v>
      </c>
    </row>
    <row r="478" spans="1:3" x14ac:dyDescent="0.2">
      <c r="A478">
        <v>552</v>
      </c>
      <c r="C478">
        <f>COUNTIF(E478:FFH478,#REF!)</f>
        <v>0</v>
      </c>
    </row>
    <row r="479" spans="1:3" x14ac:dyDescent="0.2">
      <c r="A479">
        <v>553</v>
      </c>
      <c r="C479">
        <f>COUNTIF(E479:FFH479,#REF!)</f>
        <v>0</v>
      </c>
    </row>
    <row r="480" spans="1:3" x14ac:dyDescent="0.2">
      <c r="A480">
        <v>554</v>
      </c>
      <c r="C480">
        <f>COUNTIF(E480:FFH480,#REF!)</f>
        <v>0</v>
      </c>
    </row>
    <row r="481" spans="1:3" x14ac:dyDescent="0.2">
      <c r="A481">
        <v>555</v>
      </c>
      <c r="C481">
        <f>COUNTIF(E481:FFH481,#REF!)</f>
        <v>0</v>
      </c>
    </row>
    <row r="482" spans="1:3" x14ac:dyDescent="0.2">
      <c r="A482">
        <v>556</v>
      </c>
      <c r="C482">
        <f>COUNTIF(E482:FFH482,#REF!)</f>
        <v>0</v>
      </c>
    </row>
    <row r="483" spans="1:3" x14ac:dyDescent="0.2">
      <c r="A483">
        <v>557</v>
      </c>
      <c r="C483">
        <f>COUNTIF(E483:FFH483,#REF!)</f>
        <v>0</v>
      </c>
    </row>
    <row r="484" spans="1:3" x14ac:dyDescent="0.2">
      <c r="A484">
        <v>558</v>
      </c>
      <c r="C484">
        <f>COUNTIF(E484:FFH484,#REF!)</f>
        <v>0</v>
      </c>
    </row>
    <row r="485" spans="1:3" x14ac:dyDescent="0.2">
      <c r="A485">
        <v>559</v>
      </c>
      <c r="C485">
        <f>COUNTIF(E485:FFH485,#REF!)</f>
        <v>0</v>
      </c>
    </row>
    <row r="486" spans="1:3" x14ac:dyDescent="0.2">
      <c r="A486">
        <v>560</v>
      </c>
      <c r="C486">
        <f>COUNTIF(E486:FFH486,#REF!)</f>
        <v>0</v>
      </c>
    </row>
    <row r="487" spans="1:3" x14ac:dyDescent="0.2">
      <c r="A487">
        <v>561</v>
      </c>
      <c r="C487">
        <f>COUNTIF(E487:FFH487,#REF!)</f>
        <v>0</v>
      </c>
    </row>
    <row r="488" spans="1:3" x14ac:dyDescent="0.2">
      <c r="A488">
        <v>562</v>
      </c>
      <c r="C488">
        <f>COUNTIF(E488:FFH488,#REF!)</f>
        <v>0</v>
      </c>
    </row>
    <row r="489" spans="1:3" x14ac:dyDescent="0.2">
      <c r="A489">
        <v>563</v>
      </c>
      <c r="C489">
        <f>COUNTIF(E489:FFH489,#REF!)</f>
        <v>0</v>
      </c>
    </row>
    <row r="490" spans="1:3" x14ac:dyDescent="0.2">
      <c r="A490">
        <v>564</v>
      </c>
      <c r="C490">
        <f>COUNTIF(E490:FFH490,#REF!)</f>
        <v>0</v>
      </c>
    </row>
    <row r="491" spans="1:3" x14ac:dyDescent="0.2">
      <c r="A491">
        <v>565</v>
      </c>
      <c r="C491">
        <f>COUNTIF(E491:FFH491,#REF!)</f>
        <v>0</v>
      </c>
    </row>
    <row r="492" spans="1:3" x14ac:dyDescent="0.2">
      <c r="A492">
        <v>566</v>
      </c>
      <c r="C492">
        <f>COUNTIF(E492:FFH492,#REF!)</f>
        <v>0</v>
      </c>
    </row>
    <row r="493" spans="1:3" x14ac:dyDescent="0.2">
      <c r="A493">
        <v>567</v>
      </c>
      <c r="C493">
        <f>COUNTIF(E493:FFH493,#REF!)</f>
        <v>0</v>
      </c>
    </row>
    <row r="494" spans="1:3" x14ac:dyDescent="0.2">
      <c r="A494">
        <v>568</v>
      </c>
      <c r="C494">
        <f>COUNTIF(E494:FFH494,#REF!)</f>
        <v>0</v>
      </c>
    </row>
    <row r="495" spans="1:3" x14ac:dyDescent="0.2">
      <c r="A495">
        <v>569</v>
      </c>
      <c r="C495">
        <f>COUNTIF(E495:FFH495,#REF!)</f>
        <v>0</v>
      </c>
    </row>
    <row r="496" spans="1:3" x14ac:dyDescent="0.2">
      <c r="A496">
        <v>570</v>
      </c>
      <c r="C496">
        <f>COUNTIF(E496:FFH496,#REF!)</f>
        <v>0</v>
      </c>
    </row>
    <row r="497" spans="1:3" x14ac:dyDescent="0.2">
      <c r="A497">
        <v>571</v>
      </c>
      <c r="C497">
        <f>COUNTIF(E497:FFH497,#REF!)</f>
        <v>0</v>
      </c>
    </row>
    <row r="498" spans="1:3" x14ac:dyDescent="0.2">
      <c r="A498">
        <v>572</v>
      </c>
      <c r="C498">
        <f>COUNTIF(E498:FFH498,#REF!)</f>
        <v>0</v>
      </c>
    </row>
    <row r="499" spans="1:3" x14ac:dyDescent="0.2">
      <c r="A499">
        <v>573</v>
      </c>
      <c r="C499">
        <f>COUNTIF(E499:FFH499,#REF!)</f>
        <v>0</v>
      </c>
    </row>
    <row r="500" spans="1:3" x14ac:dyDescent="0.2">
      <c r="A500">
        <v>574</v>
      </c>
      <c r="C500">
        <f>COUNTIF(E500:FFH500,#REF!)</f>
        <v>0</v>
      </c>
    </row>
    <row r="501" spans="1:3" x14ac:dyDescent="0.2">
      <c r="A501">
        <v>575</v>
      </c>
      <c r="C501">
        <f>COUNTIF(E501:FFH501,#REF!)</f>
        <v>0</v>
      </c>
    </row>
    <row r="502" spans="1:3" x14ac:dyDescent="0.2">
      <c r="A502">
        <v>576</v>
      </c>
      <c r="C502">
        <f>COUNTIF(E502:FFH502,#REF!)</f>
        <v>0</v>
      </c>
    </row>
    <row r="503" spans="1:3" x14ac:dyDescent="0.2">
      <c r="A503">
        <v>577</v>
      </c>
      <c r="C503">
        <f>COUNTIF(E503:FFH503,#REF!)</f>
        <v>0</v>
      </c>
    </row>
    <row r="504" spans="1:3" x14ac:dyDescent="0.2">
      <c r="A504">
        <v>578</v>
      </c>
      <c r="C504">
        <f>COUNTIF(E504:FFH504,#REF!)</f>
        <v>0</v>
      </c>
    </row>
    <row r="505" spans="1:3" x14ac:dyDescent="0.2">
      <c r="A505">
        <v>579</v>
      </c>
      <c r="C505">
        <f>COUNTIF(E505:FFH505,#REF!)</f>
        <v>0</v>
      </c>
    </row>
    <row r="506" spans="1:3" x14ac:dyDescent="0.2">
      <c r="A506">
        <v>580</v>
      </c>
      <c r="C506">
        <f>COUNTIF(E506:FFH506,#REF!)</f>
        <v>0</v>
      </c>
    </row>
    <row r="507" spans="1:3" x14ac:dyDescent="0.2">
      <c r="A507">
        <v>581</v>
      </c>
      <c r="C507">
        <f>COUNTIF(E507:FFH507,#REF!)</f>
        <v>0</v>
      </c>
    </row>
    <row r="508" spans="1:3" x14ac:dyDescent="0.2">
      <c r="A508">
        <v>582</v>
      </c>
      <c r="C508">
        <f>COUNTIF(E508:FFH508,#REF!)</f>
        <v>0</v>
      </c>
    </row>
    <row r="509" spans="1:3" x14ac:dyDescent="0.2">
      <c r="A509">
        <v>583</v>
      </c>
      <c r="C509">
        <f>COUNTIF(E509:FFH509,#REF!)</f>
        <v>0</v>
      </c>
    </row>
    <row r="510" spans="1:3" x14ac:dyDescent="0.2">
      <c r="A510">
        <v>584</v>
      </c>
      <c r="C510">
        <f>COUNTIF(E510:FFH510,#REF!)</f>
        <v>0</v>
      </c>
    </row>
    <row r="511" spans="1:3" x14ac:dyDescent="0.2">
      <c r="A511">
        <v>585</v>
      </c>
      <c r="C511">
        <f>COUNTIF(E511:FFH511,#REF!)</f>
        <v>0</v>
      </c>
    </row>
    <row r="512" spans="1:3" x14ac:dyDescent="0.2">
      <c r="A512">
        <v>586</v>
      </c>
      <c r="C512">
        <f>COUNTIF(E512:FFH512,#REF!)</f>
        <v>0</v>
      </c>
    </row>
    <row r="513" spans="1:3" x14ac:dyDescent="0.2">
      <c r="A513">
        <v>587</v>
      </c>
      <c r="C513">
        <f>COUNTIF(E513:FFH513,#REF!)</f>
        <v>0</v>
      </c>
    </row>
    <row r="514" spans="1:3" x14ac:dyDescent="0.2">
      <c r="A514">
        <v>588</v>
      </c>
      <c r="C514">
        <f>COUNTIF(E514:FFH514,#REF!)</f>
        <v>0</v>
      </c>
    </row>
    <row r="515" spans="1:3" x14ac:dyDescent="0.2">
      <c r="A515">
        <v>589</v>
      </c>
      <c r="C515">
        <f>COUNTIF(E515:FFH515,#REF!)</f>
        <v>0</v>
      </c>
    </row>
    <row r="516" spans="1:3" x14ac:dyDescent="0.2">
      <c r="A516">
        <v>590</v>
      </c>
      <c r="C516">
        <f>COUNTIF(E516:FFH516,#REF!)</f>
        <v>0</v>
      </c>
    </row>
    <row r="517" spans="1:3" x14ac:dyDescent="0.2">
      <c r="A517">
        <v>591</v>
      </c>
      <c r="C517">
        <f>COUNTIF(E517:FFH517,#REF!)</f>
        <v>0</v>
      </c>
    </row>
    <row r="518" spans="1:3" x14ac:dyDescent="0.2">
      <c r="A518">
        <v>592</v>
      </c>
      <c r="C518">
        <f>COUNTIF(E518:FFH518,#REF!)</f>
        <v>0</v>
      </c>
    </row>
    <row r="519" spans="1:3" x14ac:dyDescent="0.2">
      <c r="A519">
        <v>593</v>
      </c>
      <c r="C519">
        <f>COUNTIF(E519:FFH519,#REF!)</f>
        <v>0</v>
      </c>
    </row>
    <row r="520" spans="1:3" x14ac:dyDescent="0.2">
      <c r="A520">
        <v>594</v>
      </c>
      <c r="C520">
        <f>COUNTIF(E520:FFH520,#REF!)</f>
        <v>0</v>
      </c>
    </row>
    <row r="521" spans="1:3" x14ac:dyDescent="0.2">
      <c r="A521">
        <v>595</v>
      </c>
      <c r="C521">
        <f>COUNTIF(E521:FFH521,#REF!)</f>
        <v>0</v>
      </c>
    </row>
    <row r="522" spans="1:3" x14ac:dyDescent="0.2">
      <c r="A522">
        <v>596</v>
      </c>
      <c r="C522">
        <f>COUNTIF(E522:FFH522,#REF!)</f>
        <v>0</v>
      </c>
    </row>
    <row r="523" spans="1:3" x14ac:dyDescent="0.2">
      <c r="A523">
        <v>597</v>
      </c>
      <c r="C523">
        <f>COUNTIF(E523:FFH523,#REF!)</f>
        <v>0</v>
      </c>
    </row>
    <row r="524" spans="1:3" x14ac:dyDescent="0.2">
      <c r="A524">
        <v>598</v>
      </c>
      <c r="C524">
        <f>COUNTIF(E524:FFH524,#REF!)</f>
        <v>0</v>
      </c>
    </row>
    <row r="525" spans="1:3" x14ac:dyDescent="0.2">
      <c r="A525">
        <v>599</v>
      </c>
      <c r="C525">
        <f>COUNTIF(E525:FFH525,#REF!)</f>
        <v>0</v>
      </c>
    </row>
    <row r="526" spans="1:3" x14ac:dyDescent="0.2">
      <c r="A526">
        <v>600</v>
      </c>
      <c r="C526">
        <f>COUNTIF(E526:FFH526,#REF!)</f>
        <v>0</v>
      </c>
    </row>
    <row r="527" spans="1:3" x14ac:dyDescent="0.2">
      <c r="A527">
        <v>601</v>
      </c>
      <c r="C527">
        <f>COUNTIF(E527:FFH527,#REF!)</f>
        <v>0</v>
      </c>
    </row>
    <row r="528" spans="1:3" x14ac:dyDescent="0.2">
      <c r="A528">
        <v>602</v>
      </c>
      <c r="C528">
        <f>COUNTIF(E528:FFH528,#REF!)</f>
        <v>0</v>
      </c>
    </row>
    <row r="529" spans="1:3" x14ac:dyDescent="0.2">
      <c r="A529">
        <v>603</v>
      </c>
      <c r="C529">
        <f>COUNTIF(E529:FFH529,#REF!)</f>
        <v>0</v>
      </c>
    </row>
    <row r="530" spans="1:3" x14ac:dyDescent="0.2">
      <c r="A530">
        <v>604</v>
      </c>
      <c r="C530">
        <f>COUNTIF(E530:FFH530,#REF!)</f>
        <v>0</v>
      </c>
    </row>
    <row r="531" spans="1:3" x14ac:dyDescent="0.2">
      <c r="A531">
        <v>605</v>
      </c>
      <c r="C531">
        <f>COUNTIF(E531:FFH531,#REF!)</f>
        <v>0</v>
      </c>
    </row>
    <row r="532" spans="1:3" x14ac:dyDescent="0.2">
      <c r="A532">
        <v>606</v>
      </c>
      <c r="C532">
        <f>COUNTIF(E532:FFH532,#REF!)</f>
        <v>0</v>
      </c>
    </row>
    <row r="533" spans="1:3" x14ac:dyDescent="0.2">
      <c r="A533">
        <v>607</v>
      </c>
      <c r="C533">
        <f>COUNTIF(E533:FFH533,#REF!)</f>
        <v>0</v>
      </c>
    </row>
    <row r="534" spans="1:3" x14ac:dyDescent="0.2">
      <c r="A534">
        <v>608</v>
      </c>
      <c r="C534">
        <f>COUNTIF(E534:FFH534,#REF!)</f>
        <v>0</v>
      </c>
    </row>
    <row r="535" spans="1:3" x14ac:dyDescent="0.2">
      <c r="A535">
        <v>609</v>
      </c>
      <c r="C535">
        <f>COUNTIF(E535:FFH535,#REF!)</f>
        <v>0</v>
      </c>
    </row>
    <row r="536" spans="1:3" x14ac:dyDescent="0.2">
      <c r="A536">
        <v>610</v>
      </c>
      <c r="C536">
        <f>COUNTIF(E536:FFH536,#REF!)</f>
        <v>0</v>
      </c>
    </row>
    <row r="537" spans="1:3" x14ac:dyDescent="0.2">
      <c r="A537">
        <v>611</v>
      </c>
      <c r="C537">
        <f>COUNTIF(E537:FFH537,#REF!)</f>
        <v>0</v>
      </c>
    </row>
    <row r="538" spans="1:3" x14ac:dyDescent="0.2">
      <c r="A538">
        <v>612</v>
      </c>
      <c r="C538">
        <f>COUNTIF(E538:FFH538,#REF!)</f>
        <v>0</v>
      </c>
    </row>
    <row r="539" spans="1:3" x14ac:dyDescent="0.2">
      <c r="A539">
        <v>613</v>
      </c>
      <c r="C539">
        <f>COUNTIF(E539:FFH539,#REF!)</f>
        <v>0</v>
      </c>
    </row>
    <row r="540" spans="1:3" x14ac:dyDescent="0.2">
      <c r="A540">
        <v>614</v>
      </c>
      <c r="C540">
        <f>COUNTIF(E540:FFH540,#REF!)</f>
        <v>0</v>
      </c>
    </row>
    <row r="541" spans="1:3" x14ac:dyDescent="0.2">
      <c r="A541">
        <v>615</v>
      </c>
      <c r="C541">
        <f>COUNTIF(E541:FFH541,#REF!)</f>
        <v>0</v>
      </c>
    </row>
    <row r="542" spans="1:3" x14ac:dyDescent="0.2">
      <c r="A542">
        <v>616</v>
      </c>
      <c r="C542">
        <f>COUNTIF(E542:FFH542,#REF!)</f>
        <v>0</v>
      </c>
    </row>
    <row r="543" spans="1:3" x14ac:dyDescent="0.2">
      <c r="A543">
        <v>617</v>
      </c>
      <c r="C543">
        <f>COUNTIF(E543:FFH543,#REF!)</f>
        <v>0</v>
      </c>
    </row>
    <row r="544" spans="1:3" x14ac:dyDescent="0.2">
      <c r="A544">
        <v>618</v>
      </c>
      <c r="C544">
        <f>COUNTIF(E544:FFH544,#REF!)</f>
        <v>0</v>
      </c>
    </row>
    <row r="545" spans="1:3" x14ac:dyDescent="0.2">
      <c r="A545">
        <v>619</v>
      </c>
      <c r="C545">
        <f>COUNTIF(E545:FFH545,#REF!)</f>
        <v>0</v>
      </c>
    </row>
    <row r="546" spans="1:3" x14ac:dyDescent="0.2">
      <c r="A546">
        <v>620</v>
      </c>
      <c r="C546">
        <f>COUNTIF(E546:FFH546,#REF!)</f>
        <v>0</v>
      </c>
    </row>
    <row r="547" spans="1:3" x14ac:dyDescent="0.2">
      <c r="A547">
        <v>621</v>
      </c>
      <c r="C547">
        <f>COUNTIF(E547:FFH547,#REF!)</f>
        <v>0</v>
      </c>
    </row>
    <row r="548" spans="1:3" x14ac:dyDescent="0.2">
      <c r="A548">
        <v>622</v>
      </c>
      <c r="C548">
        <f>COUNTIF(E548:FFH548,#REF!)</f>
        <v>0</v>
      </c>
    </row>
    <row r="549" spans="1:3" x14ac:dyDescent="0.2">
      <c r="A549">
        <v>623</v>
      </c>
      <c r="C549">
        <f>COUNTIF(E549:FFH549,#REF!)</f>
        <v>0</v>
      </c>
    </row>
    <row r="550" spans="1:3" x14ac:dyDescent="0.2">
      <c r="A550">
        <v>624</v>
      </c>
      <c r="C550">
        <f>COUNTIF(E550:FFH550,#REF!)</f>
        <v>0</v>
      </c>
    </row>
    <row r="551" spans="1:3" x14ac:dyDescent="0.2">
      <c r="A551">
        <v>625</v>
      </c>
      <c r="C551">
        <f>COUNTIF(E551:FFH551,#REF!)</f>
        <v>0</v>
      </c>
    </row>
    <row r="552" spans="1:3" x14ac:dyDescent="0.2">
      <c r="A552">
        <v>626</v>
      </c>
      <c r="C552">
        <f>COUNTIF(E552:FFH552,#REF!)</f>
        <v>0</v>
      </c>
    </row>
    <row r="553" spans="1:3" x14ac:dyDescent="0.2">
      <c r="A553">
        <v>627</v>
      </c>
      <c r="C553">
        <f>COUNTIF(E553:FFH553,#REF!)</f>
        <v>0</v>
      </c>
    </row>
    <row r="554" spans="1:3" x14ac:dyDescent="0.2">
      <c r="A554">
        <v>628</v>
      </c>
      <c r="C554">
        <f>COUNTIF(E554:FFH554,#REF!)</f>
        <v>0</v>
      </c>
    </row>
    <row r="555" spans="1:3" x14ac:dyDescent="0.2">
      <c r="A555">
        <v>629</v>
      </c>
      <c r="C555">
        <f>COUNTIF(E555:FFH555,#REF!)</f>
        <v>0</v>
      </c>
    </row>
    <row r="556" spans="1:3" x14ac:dyDescent="0.2">
      <c r="A556">
        <v>630</v>
      </c>
      <c r="C556">
        <f>COUNTIF(E556:FFH556,#REF!)</f>
        <v>0</v>
      </c>
    </row>
    <row r="557" spans="1:3" x14ac:dyDescent="0.2">
      <c r="A557">
        <v>631</v>
      </c>
      <c r="C557">
        <f>COUNTIF(E557:FFH557,#REF!)</f>
        <v>0</v>
      </c>
    </row>
    <row r="558" spans="1:3" x14ac:dyDescent="0.2">
      <c r="A558">
        <v>632</v>
      </c>
      <c r="C558">
        <f>COUNTIF(E558:FFH558,#REF!)</f>
        <v>0</v>
      </c>
    </row>
    <row r="559" spans="1:3" x14ac:dyDescent="0.2">
      <c r="A559">
        <v>633</v>
      </c>
      <c r="C559">
        <f>COUNTIF(E559:FFH559,#REF!)</f>
        <v>0</v>
      </c>
    </row>
    <row r="560" spans="1:3" x14ac:dyDescent="0.2">
      <c r="A560">
        <v>634</v>
      </c>
      <c r="C560">
        <f>COUNTIF(E560:FFH560,#REF!)</f>
        <v>0</v>
      </c>
    </row>
    <row r="561" spans="1:3" x14ac:dyDescent="0.2">
      <c r="A561">
        <v>635</v>
      </c>
      <c r="C561">
        <f>COUNTIF(E561:FFH561,#REF!)</f>
        <v>0</v>
      </c>
    </row>
    <row r="562" spans="1:3" x14ac:dyDescent="0.2">
      <c r="A562">
        <v>636</v>
      </c>
      <c r="C562">
        <f>COUNTIF(E562:FFH562,#REF!)</f>
        <v>0</v>
      </c>
    </row>
    <row r="563" spans="1:3" x14ac:dyDescent="0.2">
      <c r="A563">
        <v>637</v>
      </c>
      <c r="C563">
        <f>COUNTIF(E563:FFH563,#REF!)</f>
        <v>0</v>
      </c>
    </row>
    <row r="564" spans="1:3" x14ac:dyDescent="0.2">
      <c r="A564">
        <v>638</v>
      </c>
      <c r="C564">
        <f>COUNTIF(E564:FFH564,#REF!)</f>
        <v>0</v>
      </c>
    </row>
    <row r="565" spans="1:3" x14ac:dyDescent="0.2">
      <c r="A565">
        <v>639</v>
      </c>
      <c r="C565">
        <f>COUNTIF(E565:FFH565,#REF!)</f>
        <v>0</v>
      </c>
    </row>
    <row r="566" spans="1:3" x14ac:dyDescent="0.2">
      <c r="A566">
        <v>640</v>
      </c>
      <c r="C566">
        <f>COUNTIF(E566:FFH566,#REF!)</f>
        <v>0</v>
      </c>
    </row>
    <row r="567" spans="1:3" x14ac:dyDescent="0.2">
      <c r="A567">
        <v>641</v>
      </c>
      <c r="C567">
        <f>COUNTIF(E567:FFH567,#REF!)</f>
        <v>0</v>
      </c>
    </row>
    <row r="568" spans="1:3" x14ac:dyDescent="0.2">
      <c r="A568">
        <v>642</v>
      </c>
      <c r="C568">
        <f>COUNTIF(E568:FFH568,#REF!)</f>
        <v>0</v>
      </c>
    </row>
    <row r="569" spans="1:3" x14ac:dyDescent="0.2">
      <c r="A569">
        <v>643</v>
      </c>
      <c r="C569">
        <f>COUNTIF(E569:FFH569,#REF!)</f>
        <v>0</v>
      </c>
    </row>
    <row r="570" spans="1:3" x14ac:dyDescent="0.2">
      <c r="A570">
        <v>644</v>
      </c>
      <c r="C570">
        <f>COUNTIF(E570:FFH570,#REF!)</f>
        <v>0</v>
      </c>
    </row>
    <row r="571" spans="1:3" x14ac:dyDescent="0.2">
      <c r="A571">
        <v>645</v>
      </c>
      <c r="C571">
        <f>COUNTIF(E571:FFH571,#REF!)</f>
        <v>0</v>
      </c>
    </row>
    <row r="572" spans="1:3" x14ac:dyDescent="0.2">
      <c r="A572">
        <v>646</v>
      </c>
      <c r="C572">
        <f>COUNTIF(E572:FFH572,#REF!)</f>
        <v>0</v>
      </c>
    </row>
    <row r="573" spans="1:3" x14ac:dyDescent="0.2">
      <c r="A573">
        <v>647</v>
      </c>
      <c r="C573">
        <f>COUNTIF(E573:FFH573,#REF!)</f>
        <v>0</v>
      </c>
    </row>
    <row r="574" spans="1:3" x14ac:dyDescent="0.2">
      <c r="A574">
        <v>648</v>
      </c>
      <c r="C574">
        <f>COUNTIF(E574:FFH574,#REF!)</f>
        <v>0</v>
      </c>
    </row>
    <row r="575" spans="1:3" x14ac:dyDescent="0.2">
      <c r="A575">
        <v>649</v>
      </c>
      <c r="C575">
        <f>COUNTIF(E575:FFH575,#REF!)</f>
        <v>0</v>
      </c>
    </row>
    <row r="576" spans="1:3" x14ac:dyDescent="0.2">
      <c r="A576">
        <v>650</v>
      </c>
      <c r="C576">
        <f>COUNTIF(E576:FFH576,#REF!)</f>
        <v>0</v>
      </c>
    </row>
    <row r="577" spans="1:3" x14ac:dyDescent="0.2">
      <c r="A577">
        <v>651</v>
      </c>
      <c r="C577">
        <f>COUNTIF(E577:FFH577,#REF!)</f>
        <v>0</v>
      </c>
    </row>
    <row r="578" spans="1:3" x14ac:dyDescent="0.2">
      <c r="A578">
        <v>652</v>
      </c>
      <c r="C578">
        <f>COUNTIF(E578:FFH578,#REF!)</f>
        <v>0</v>
      </c>
    </row>
    <row r="579" spans="1:3" x14ac:dyDescent="0.2">
      <c r="A579">
        <v>653</v>
      </c>
      <c r="C579">
        <f>COUNTIF(E579:FFH579,#REF!)</f>
        <v>0</v>
      </c>
    </row>
    <row r="580" spans="1:3" x14ac:dyDescent="0.2">
      <c r="A580">
        <v>654</v>
      </c>
      <c r="C580">
        <f>COUNTIF(E580:FFH580,#REF!)</f>
        <v>0</v>
      </c>
    </row>
    <row r="581" spans="1:3" x14ac:dyDescent="0.2">
      <c r="A581">
        <v>655</v>
      </c>
      <c r="C581">
        <f>COUNTIF(E581:FFH581,#REF!)</f>
        <v>0</v>
      </c>
    </row>
    <row r="582" spans="1:3" x14ac:dyDescent="0.2">
      <c r="A582">
        <v>656</v>
      </c>
      <c r="C582">
        <f>COUNTIF(E582:FFH582,#REF!)</f>
        <v>0</v>
      </c>
    </row>
    <row r="583" spans="1:3" x14ac:dyDescent="0.2">
      <c r="A583">
        <v>657</v>
      </c>
      <c r="C583">
        <f>COUNTIF(E583:FFH583,#REF!)</f>
        <v>0</v>
      </c>
    </row>
    <row r="584" spans="1:3" x14ac:dyDescent="0.2">
      <c r="A584">
        <v>658</v>
      </c>
      <c r="C584">
        <f>COUNTIF(E584:FFH584,#REF!)</f>
        <v>0</v>
      </c>
    </row>
    <row r="585" spans="1:3" x14ac:dyDescent="0.2">
      <c r="A585">
        <v>659</v>
      </c>
      <c r="C585">
        <f>COUNTIF(E585:FFH585,#REF!)</f>
        <v>0</v>
      </c>
    </row>
    <row r="586" spans="1:3" x14ac:dyDescent="0.2">
      <c r="A586">
        <v>660</v>
      </c>
      <c r="C586">
        <f>COUNTIF(E586:FFH586,#REF!)</f>
        <v>0</v>
      </c>
    </row>
    <row r="587" spans="1:3" x14ac:dyDescent="0.2">
      <c r="A587">
        <v>661</v>
      </c>
      <c r="C587">
        <f>COUNTIF(E587:FFH587,#REF!)</f>
        <v>0</v>
      </c>
    </row>
    <row r="588" spans="1:3" x14ac:dyDescent="0.2">
      <c r="A588">
        <v>662</v>
      </c>
      <c r="C588">
        <f>COUNTIF(E588:FFH588,#REF!)</f>
        <v>0</v>
      </c>
    </row>
    <row r="589" spans="1:3" x14ac:dyDescent="0.2">
      <c r="A589">
        <v>663</v>
      </c>
      <c r="C589">
        <f>COUNTIF(E589:FFH589,#REF!)</f>
        <v>0</v>
      </c>
    </row>
    <row r="590" spans="1:3" x14ac:dyDescent="0.2">
      <c r="A590">
        <v>664</v>
      </c>
      <c r="C590">
        <f>COUNTIF(E590:FFH590,#REF!)</f>
        <v>0</v>
      </c>
    </row>
    <row r="591" spans="1:3" x14ac:dyDescent="0.2">
      <c r="A591">
        <v>665</v>
      </c>
      <c r="C591">
        <f>COUNTIF(E591:FFH591,#REF!)</f>
        <v>0</v>
      </c>
    </row>
    <row r="592" spans="1:3" x14ac:dyDescent="0.2">
      <c r="A592">
        <v>666</v>
      </c>
      <c r="C592">
        <f>COUNTIF(E592:FFH592,#REF!)</f>
        <v>0</v>
      </c>
    </row>
    <row r="593" spans="1:3" x14ac:dyDescent="0.2">
      <c r="A593">
        <v>667</v>
      </c>
      <c r="C593">
        <f>COUNTIF(E593:FFH593,#REF!)</f>
        <v>0</v>
      </c>
    </row>
    <row r="594" spans="1:3" x14ac:dyDescent="0.2">
      <c r="A594">
        <v>668</v>
      </c>
      <c r="C594">
        <f>COUNTIF(E594:FFH594,#REF!)</f>
        <v>0</v>
      </c>
    </row>
    <row r="595" spans="1:3" x14ac:dyDescent="0.2">
      <c r="A595">
        <v>669</v>
      </c>
      <c r="C595">
        <f>COUNTIF(E595:FFH595,#REF!)</f>
        <v>0</v>
      </c>
    </row>
    <row r="596" spans="1:3" x14ac:dyDescent="0.2">
      <c r="A596">
        <v>670</v>
      </c>
      <c r="C596">
        <f>COUNTIF(E596:FFH596,#REF!)</f>
        <v>0</v>
      </c>
    </row>
    <row r="597" spans="1:3" x14ac:dyDescent="0.2">
      <c r="A597">
        <v>671</v>
      </c>
      <c r="C597">
        <f>COUNTIF(E597:FFH597,#REF!)</f>
        <v>0</v>
      </c>
    </row>
    <row r="598" spans="1:3" x14ac:dyDescent="0.2">
      <c r="A598">
        <v>672</v>
      </c>
      <c r="C598">
        <f>COUNTIF(E598:FFH598,#REF!)</f>
        <v>0</v>
      </c>
    </row>
    <row r="599" spans="1:3" x14ac:dyDescent="0.2">
      <c r="A599">
        <v>673</v>
      </c>
      <c r="C599">
        <f>COUNTIF(E599:FFH599,#REF!)</f>
        <v>0</v>
      </c>
    </row>
    <row r="600" spans="1:3" x14ac:dyDescent="0.2">
      <c r="A600">
        <v>674</v>
      </c>
      <c r="C600">
        <f>COUNTIF(E600:FFH600,#REF!)</f>
        <v>0</v>
      </c>
    </row>
    <row r="601" spans="1:3" x14ac:dyDescent="0.2">
      <c r="A601">
        <v>675</v>
      </c>
      <c r="C601">
        <f>COUNTIF(E601:FFH601,#REF!)</f>
        <v>0</v>
      </c>
    </row>
    <row r="602" spans="1:3" x14ac:dyDescent="0.2">
      <c r="A602">
        <v>676</v>
      </c>
      <c r="C602">
        <f>COUNTIF(E602:FFH602,#REF!)</f>
        <v>0</v>
      </c>
    </row>
    <row r="603" spans="1:3" x14ac:dyDescent="0.2">
      <c r="A603">
        <v>677</v>
      </c>
      <c r="C603">
        <f>COUNTIF(E603:FFH603,#REF!)</f>
        <v>0</v>
      </c>
    </row>
    <row r="604" spans="1:3" x14ac:dyDescent="0.2">
      <c r="A604">
        <v>678</v>
      </c>
      <c r="C604">
        <f>COUNTIF(E604:FFH604,#REF!)</f>
        <v>0</v>
      </c>
    </row>
    <row r="605" spans="1:3" x14ac:dyDescent="0.2">
      <c r="A605">
        <v>679</v>
      </c>
      <c r="C605">
        <f>COUNTIF(E605:FFH605,#REF!)</f>
        <v>0</v>
      </c>
    </row>
    <row r="606" spans="1:3" x14ac:dyDescent="0.2">
      <c r="A606">
        <v>680</v>
      </c>
      <c r="C606">
        <f>COUNTIF(E606:FFH606,#REF!)</f>
        <v>0</v>
      </c>
    </row>
    <row r="607" spans="1:3" x14ac:dyDescent="0.2">
      <c r="A607">
        <v>681</v>
      </c>
      <c r="C607">
        <f>COUNTIF(E607:FFH607,#REF!)</f>
        <v>0</v>
      </c>
    </row>
    <row r="608" spans="1:3" x14ac:dyDescent="0.2">
      <c r="A608">
        <v>682</v>
      </c>
      <c r="C608">
        <f>COUNTIF(E608:FFH608,#REF!)</f>
        <v>0</v>
      </c>
    </row>
    <row r="609" spans="1:3" x14ac:dyDescent="0.2">
      <c r="A609">
        <v>683</v>
      </c>
      <c r="C609">
        <f>COUNTIF(E609:FFH609,#REF!)</f>
        <v>0</v>
      </c>
    </row>
    <row r="610" spans="1:3" x14ac:dyDescent="0.2">
      <c r="A610">
        <v>684</v>
      </c>
      <c r="C610">
        <f>COUNTIF(E610:FFH610,#REF!)</f>
        <v>0</v>
      </c>
    </row>
    <row r="611" spans="1:3" x14ac:dyDescent="0.2">
      <c r="A611">
        <v>685</v>
      </c>
      <c r="C611">
        <f>COUNTIF(E611:FFH611,#REF!)</f>
        <v>0</v>
      </c>
    </row>
    <row r="612" spans="1:3" x14ac:dyDescent="0.2">
      <c r="A612">
        <v>686</v>
      </c>
      <c r="C612">
        <f>COUNTIF(E612:FFH612,#REF!)</f>
        <v>0</v>
      </c>
    </row>
    <row r="613" spans="1:3" x14ac:dyDescent="0.2">
      <c r="A613">
        <v>687</v>
      </c>
      <c r="C613">
        <f>COUNTIF(E613:FFH613,#REF!)</f>
        <v>0</v>
      </c>
    </row>
    <row r="614" spans="1:3" x14ac:dyDescent="0.2">
      <c r="A614">
        <v>688</v>
      </c>
      <c r="C614">
        <f>COUNTIF(E614:FFH614,#REF!)</f>
        <v>0</v>
      </c>
    </row>
    <row r="615" spans="1:3" x14ac:dyDescent="0.2">
      <c r="A615">
        <v>689</v>
      </c>
      <c r="C615">
        <f>COUNTIF(E615:FFH615,#REF!)</f>
        <v>0</v>
      </c>
    </row>
    <row r="616" spans="1:3" x14ac:dyDescent="0.2">
      <c r="A616">
        <v>690</v>
      </c>
      <c r="C616">
        <f>COUNTIF(E616:FFH616,#REF!)</f>
        <v>0</v>
      </c>
    </row>
    <row r="617" spans="1:3" x14ac:dyDescent="0.2">
      <c r="A617">
        <v>691</v>
      </c>
      <c r="C617">
        <f>COUNTIF(E617:FFH617,#REF!)</f>
        <v>0</v>
      </c>
    </row>
    <row r="618" spans="1:3" x14ac:dyDescent="0.2">
      <c r="A618">
        <v>692</v>
      </c>
      <c r="C618">
        <f>COUNTIF(E618:FFH618,#REF!)</f>
        <v>0</v>
      </c>
    </row>
    <row r="619" spans="1:3" x14ac:dyDescent="0.2">
      <c r="A619">
        <v>693</v>
      </c>
      <c r="C619">
        <f>COUNTIF(E619:FFH619,#REF!)</f>
        <v>0</v>
      </c>
    </row>
    <row r="620" spans="1:3" x14ac:dyDescent="0.2">
      <c r="A620">
        <v>694</v>
      </c>
      <c r="C620">
        <f>COUNTIF(E620:FFH620,#REF!)</f>
        <v>0</v>
      </c>
    </row>
    <row r="621" spans="1:3" x14ac:dyDescent="0.2">
      <c r="A621">
        <v>695</v>
      </c>
      <c r="C621">
        <f>COUNTIF(E621:FFH621,#REF!)</f>
        <v>0</v>
      </c>
    </row>
    <row r="622" spans="1:3" x14ac:dyDescent="0.2">
      <c r="A622">
        <v>696</v>
      </c>
      <c r="C622">
        <f>COUNTIF(E622:FFH622,#REF!)</f>
        <v>0</v>
      </c>
    </row>
    <row r="623" spans="1:3" x14ac:dyDescent="0.2">
      <c r="A623">
        <v>697</v>
      </c>
      <c r="C623">
        <f>COUNTIF(E623:FFH623,#REF!)</f>
        <v>0</v>
      </c>
    </row>
    <row r="624" spans="1:3" x14ac:dyDescent="0.2">
      <c r="A624">
        <v>698</v>
      </c>
      <c r="C624">
        <f>COUNTIF(E624:FFH624,#REF!)</f>
        <v>0</v>
      </c>
    </row>
    <row r="625" spans="1:3" x14ac:dyDescent="0.2">
      <c r="A625">
        <v>699</v>
      </c>
      <c r="C625">
        <f>COUNTIF(E625:FFH625,#REF!)</f>
        <v>0</v>
      </c>
    </row>
    <row r="626" spans="1:3" x14ac:dyDescent="0.2">
      <c r="A626">
        <v>700</v>
      </c>
      <c r="C626">
        <f>COUNTIF(E626:FFH626,#REF!)</f>
        <v>0</v>
      </c>
    </row>
    <row r="627" spans="1:3" x14ac:dyDescent="0.2">
      <c r="A627">
        <v>701</v>
      </c>
      <c r="C627">
        <f>COUNTIF(E627:FFH627,#REF!)</f>
        <v>0</v>
      </c>
    </row>
    <row r="628" spans="1:3" x14ac:dyDescent="0.2">
      <c r="A628">
        <v>702</v>
      </c>
      <c r="C628">
        <f>COUNTIF(E628:FFH628,#REF!)</f>
        <v>0</v>
      </c>
    </row>
    <row r="629" spans="1:3" x14ac:dyDescent="0.2">
      <c r="A629">
        <v>703</v>
      </c>
      <c r="C629">
        <f>COUNTIF(E629:FFH629,#REF!)</f>
        <v>0</v>
      </c>
    </row>
    <row r="630" spans="1:3" x14ac:dyDescent="0.2">
      <c r="A630">
        <v>704</v>
      </c>
      <c r="C630">
        <f>COUNTIF(E630:FFH630,#REF!)</f>
        <v>0</v>
      </c>
    </row>
    <row r="631" spans="1:3" x14ac:dyDescent="0.2">
      <c r="A631">
        <v>705</v>
      </c>
      <c r="C631">
        <f>COUNTIF(E631:FFH631,#REF!)</f>
        <v>0</v>
      </c>
    </row>
    <row r="632" spans="1:3" x14ac:dyDescent="0.2">
      <c r="A632">
        <v>706</v>
      </c>
      <c r="C632">
        <f>COUNTIF(E632:FFH632,#REF!)</f>
        <v>0</v>
      </c>
    </row>
    <row r="633" spans="1:3" x14ac:dyDescent="0.2">
      <c r="A633">
        <v>707</v>
      </c>
      <c r="C633">
        <f>COUNTIF(E633:FFH633,#REF!)</f>
        <v>0</v>
      </c>
    </row>
    <row r="634" spans="1:3" x14ac:dyDescent="0.2">
      <c r="A634">
        <v>708</v>
      </c>
      <c r="C634">
        <f>COUNTIF(E634:FFH634,#REF!)</f>
        <v>0</v>
      </c>
    </row>
    <row r="635" spans="1:3" x14ac:dyDescent="0.2">
      <c r="A635">
        <v>709</v>
      </c>
      <c r="C635">
        <f>COUNTIF(E635:FFH635,#REF!)</f>
        <v>0</v>
      </c>
    </row>
    <row r="636" spans="1:3" x14ac:dyDescent="0.2">
      <c r="A636">
        <v>710</v>
      </c>
      <c r="C636">
        <f>COUNTIF(E636:FFH636,#REF!)</f>
        <v>0</v>
      </c>
    </row>
    <row r="637" spans="1:3" x14ac:dyDescent="0.2">
      <c r="A637">
        <v>711</v>
      </c>
      <c r="C637">
        <f>COUNTIF(E637:FFH637,#REF!)</f>
        <v>0</v>
      </c>
    </row>
    <row r="638" spans="1:3" x14ac:dyDescent="0.2">
      <c r="A638">
        <v>712</v>
      </c>
      <c r="C638">
        <f>COUNTIF(E638:FFH638,#REF!)</f>
        <v>0</v>
      </c>
    </row>
    <row r="639" spans="1:3" x14ac:dyDescent="0.2">
      <c r="A639">
        <v>713</v>
      </c>
      <c r="C639">
        <f>COUNTIF(E639:FFH639,#REF!)</f>
        <v>0</v>
      </c>
    </row>
    <row r="640" spans="1:3" x14ac:dyDescent="0.2">
      <c r="A640">
        <v>714</v>
      </c>
      <c r="C640">
        <f>COUNTIF(E640:FFH640,#REF!)</f>
        <v>0</v>
      </c>
    </row>
    <row r="641" spans="1:3" x14ac:dyDescent="0.2">
      <c r="A641">
        <v>715</v>
      </c>
      <c r="C641">
        <f>COUNTIF(E641:FFH641,#REF!)</f>
        <v>0</v>
      </c>
    </row>
    <row r="642" spans="1:3" x14ac:dyDescent="0.2">
      <c r="A642">
        <v>716</v>
      </c>
      <c r="C642">
        <f>COUNTIF(E642:FFH642,#REF!)</f>
        <v>0</v>
      </c>
    </row>
    <row r="643" spans="1:3" x14ac:dyDescent="0.2">
      <c r="A643">
        <v>717</v>
      </c>
      <c r="C643">
        <f>COUNTIF(E643:FFH643,#REF!)</f>
        <v>0</v>
      </c>
    </row>
    <row r="644" spans="1:3" x14ac:dyDescent="0.2">
      <c r="A644">
        <v>718</v>
      </c>
      <c r="C644">
        <f>COUNTIF(E644:FFH644,#REF!)</f>
        <v>0</v>
      </c>
    </row>
    <row r="645" spans="1:3" x14ac:dyDescent="0.2">
      <c r="A645">
        <v>719</v>
      </c>
      <c r="C645">
        <f>COUNTIF(E645:FFH645,#REF!)</f>
        <v>0</v>
      </c>
    </row>
    <row r="646" spans="1:3" x14ac:dyDescent="0.2">
      <c r="A646">
        <v>720</v>
      </c>
      <c r="C646">
        <f>COUNTIF(E646:FFH646,#REF!)</f>
        <v>0</v>
      </c>
    </row>
    <row r="647" spans="1:3" x14ac:dyDescent="0.2">
      <c r="A647">
        <v>721</v>
      </c>
      <c r="C647">
        <f>COUNTIF(E647:FFH647,#REF!)</f>
        <v>0</v>
      </c>
    </row>
    <row r="648" spans="1:3" x14ac:dyDescent="0.2">
      <c r="A648">
        <v>722</v>
      </c>
      <c r="C648">
        <f>COUNTIF(E648:FFH648,#REF!)</f>
        <v>0</v>
      </c>
    </row>
    <row r="649" spans="1:3" x14ac:dyDescent="0.2">
      <c r="A649">
        <v>723</v>
      </c>
      <c r="C649">
        <f>COUNTIF(E649:FFH649,#REF!)</f>
        <v>0</v>
      </c>
    </row>
    <row r="650" spans="1:3" x14ac:dyDescent="0.2">
      <c r="A650">
        <v>724</v>
      </c>
      <c r="C650">
        <f>COUNTIF(E650:FFH650,#REF!)</f>
        <v>0</v>
      </c>
    </row>
    <row r="651" spans="1:3" x14ac:dyDescent="0.2">
      <c r="A651">
        <v>725</v>
      </c>
      <c r="C651">
        <f>COUNTIF(E651:FFH651,#REF!)</f>
        <v>0</v>
      </c>
    </row>
    <row r="652" spans="1:3" x14ac:dyDescent="0.2">
      <c r="A652">
        <v>726</v>
      </c>
      <c r="C652">
        <f>COUNTIF(E652:FFH652,#REF!)</f>
        <v>0</v>
      </c>
    </row>
    <row r="653" spans="1:3" x14ac:dyDescent="0.2">
      <c r="A653">
        <v>727</v>
      </c>
      <c r="C653">
        <f>COUNTIF(E653:FFH653,#REF!)</f>
        <v>0</v>
      </c>
    </row>
    <row r="654" spans="1:3" x14ac:dyDescent="0.2">
      <c r="A654">
        <v>728</v>
      </c>
      <c r="C654">
        <f>COUNTIF(E654:FFH654,#REF!)</f>
        <v>0</v>
      </c>
    </row>
    <row r="655" spans="1:3" x14ac:dyDescent="0.2">
      <c r="A655">
        <v>729</v>
      </c>
      <c r="C655">
        <f>COUNTIF(E655:FFH655,#REF!)</f>
        <v>0</v>
      </c>
    </row>
    <row r="656" spans="1:3" x14ac:dyDescent="0.2">
      <c r="A656">
        <v>730</v>
      </c>
      <c r="C656">
        <f>COUNTIF(E656:FFH656,#REF!)</f>
        <v>0</v>
      </c>
    </row>
    <row r="657" spans="1:3" x14ac:dyDescent="0.2">
      <c r="A657">
        <v>731</v>
      </c>
      <c r="C657">
        <f>COUNTIF(E657:FFH657,#REF!)</f>
        <v>0</v>
      </c>
    </row>
    <row r="658" spans="1:3" x14ac:dyDescent="0.2">
      <c r="A658">
        <v>732</v>
      </c>
      <c r="C658">
        <f>COUNTIF(E658:FFH658,#REF!)</f>
        <v>0</v>
      </c>
    </row>
    <row r="659" spans="1:3" x14ac:dyDescent="0.2">
      <c r="A659">
        <v>733</v>
      </c>
      <c r="C659">
        <f>COUNTIF(E659:FFH659,#REF!)</f>
        <v>0</v>
      </c>
    </row>
    <row r="660" spans="1:3" x14ac:dyDescent="0.2">
      <c r="A660">
        <v>734</v>
      </c>
      <c r="C660">
        <f>COUNTIF(E660:FFH660,#REF!)</f>
        <v>0</v>
      </c>
    </row>
    <row r="661" spans="1:3" x14ac:dyDescent="0.2">
      <c r="A661">
        <v>735</v>
      </c>
      <c r="C661">
        <f>COUNTIF(E661:FFH661,#REF!)</f>
        <v>0</v>
      </c>
    </row>
    <row r="662" spans="1:3" x14ac:dyDescent="0.2">
      <c r="A662">
        <v>736</v>
      </c>
      <c r="C662">
        <f>COUNTIF(E662:FFH662,#REF!)</f>
        <v>0</v>
      </c>
    </row>
    <row r="663" spans="1:3" x14ac:dyDescent="0.2">
      <c r="A663">
        <v>737</v>
      </c>
      <c r="C663">
        <f>COUNTIF(E663:FFH663,#REF!)</f>
        <v>0</v>
      </c>
    </row>
    <row r="664" spans="1:3" x14ac:dyDescent="0.2">
      <c r="A664">
        <v>738</v>
      </c>
      <c r="C664">
        <f>COUNTIF(E664:FFH664,#REF!)</f>
        <v>0</v>
      </c>
    </row>
    <row r="665" spans="1:3" x14ac:dyDescent="0.2">
      <c r="A665">
        <v>739</v>
      </c>
      <c r="C665">
        <f>COUNTIF(E665:FFH665,#REF!)</f>
        <v>0</v>
      </c>
    </row>
    <row r="666" spans="1:3" x14ac:dyDescent="0.2">
      <c r="A666">
        <v>740</v>
      </c>
      <c r="C666">
        <f>COUNTIF(E666:FFH666,#REF!)</f>
        <v>0</v>
      </c>
    </row>
    <row r="667" spans="1:3" x14ac:dyDescent="0.2">
      <c r="A667">
        <v>741</v>
      </c>
      <c r="C667">
        <f>COUNTIF(E667:FFH667,#REF!)</f>
        <v>0</v>
      </c>
    </row>
    <row r="668" spans="1:3" x14ac:dyDescent="0.2">
      <c r="A668">
        <v>742</v>
      </c>
      <c r="C668">
        <f>COUNTIF(E668:FFH668,#REF!)</f>
        <v>0</v>
      </c>
    </row>
    <row r="669" spans="1:3" x14ac:dyDescent="0.2">
      <c r="A669">
        <v>743</v>
      </c>
      <c r="C669">
        <f>COUNTIF(E669:FFH669,#REF!)</f>
        <v>0</v>
      </c>
    </row>
    <row r="670" spans="1:3" x14ac:dyDescent="0.2">
      <c r="A670">
        <v>744</v>
      </c>
      <c r="C670">
        <f>COUNTIF(E670:FFH670,#REF!)</f>
        <v>0</v>
      </c>
    </row>
    <row r="671" spans="1:3" x14ac:dyDescent="0.2">
      <c r="A671">
        <v>745</v>
      </c>
      <c r="C671">
        <f>COUNTIF(E671:FFH671,#REF!)</f>
        <v>0</v>
      </c>
    </row>
    <row r="672" spans="1:3" x14ac:dyDescent="0.2">
      <c r="A672">
        <v>746</v>
      </c>
      <c r="C672">
        <f>COUNTIF(E672:FFH672,#REF!)</f>
        <v>0</v>
      </c>
    </row>
    <row r="673" spans="1:3" x14ac:dyDescent="0.2">
      <c r="A673">
        <v>747</v>
      </c>
      <c r="C673">
        <f>COUNTIF(E673:FFH673,#REF!)</f>
        <v>0</v>
      </c>
    </row>
    <row r="674" spans="1:3" x14ac:dyDescent="0.2">
      <c r="A674">
        <v>748</v>
      </c>
      <c r="C674">
        <f>COUNTIF(E674:FFH674,#REF!)</f>
        <v>0</v>
      </c>
    </row>
    <row r="675" spans="1:3" x14ac:dyDescent="0.2">
      <c r="A675">
        <v>749</v>
      </c>
      <c r="C675">
        <f>COUNTIF(E675:FFH675,#REF!)</f>
        <v>0</v>
      </c>
    </row>
    <row r="676" spans="1:3" x14ac:dyDescent="0.2">
      <c r="A676">
        <v>750</v>
      </c>
      <c r="C676">
        <f>COUNTIF(E676:FFH676,#REF!)</f>
        <v>0</v>
      </c>
    </row>
    <row r="677" spans="1:3" x14ac:dyDescent="0.2">
      <c r="A677">
        <v>751</v>
      </c>
      <c r="C677">
        <f>COUNTIF(E677:FFH677,#REF!)</f>
        <v>0</v>
      </c>
    </row>
    <row r="678" spans="1:3" x14ac:dyDescent="0.2">
      <c r="A678">
        <v>752</v>
      </c>
      <c r="C678">
        <f>COUNTIF(E678:FFH678,#REF!)</f>
        <v>0</v>
      </c>
    </row>
    <row r="679" spans="1:3" x14ac:dyDescent="0.2">
      <c r="A679">
        <v>753</v>
      </c>
      <c r="C679">
        <f>COUNTIF(E679:FFH679,#REF!)</f>
        <v>0</v>
      </c>
    </row>
    <row r="680" spans="1:3" x14ac:dyDescent="0.2">
      <c r="A680">
        <v>754</v>
      </c>
      <c r="C680">
        <f>COUNTIF(E680:FFH680,#REF!)</f>
        <v>0</v>
      </c>
    </row>
    <row r="681" spans="1:3" x14ac:dyDescent="0.2">
      <c r="A681">
        <v>755</v>
      </c>
      <c r="C681">
        <f>COUNTIF(E681:FFH681,#REF!)</f>
        <v>0</v>
      </c>
    </row>
    <row r="682" spans="1:3" x14ac:dyDescent="0.2">
      <c r="A682">
        <v>756</v>
      </c>
      <c r="C682">
        <f>COUNTIF(E682:FFH682,#REF!)</f>
        <v>0</v>
      </c>
    </row>
    <row r="683" spans="1:3" x14ac:dyDescent="0.2">
      <c r="A683">
        <v>757</v>
      </c>
      <c r="C683">
        <f>COUNTIF(E683:FFH683,#REF!)</f>
        <v>0</v>
      </c>
    </row>
    <row r="684" spans="1:3" x14ac:dyDescent="0.2">
      <c r="A684">
        <v>758</v>
      </c>
      <c r="C684">
        <f>COUNTIF(E684:FFH684,#REF!)</f>
        <v>0</v>
      </c>
    </row>
    <row r="685" spans="1:3" x14ac:dyDescent="0.2">
      <c r="A685">
        <v>759</v>
      </c>
      <c r="C685">
        <f>COUNTIF(E685:FFH685,#REF!)</f>
        <v>0</v>
      </c>
    </row>
    <row r="686" spans="1:3" x14ac:dyDescent="0.2">
      <c r="A686">
        <v>760</v>
      </c>
      <c r="C686">
        <f>COUNTIF(E686:FFH686,#REF!)</f>
        <v>0</v>
      </c>
    </row>
    <row r="687" spans="1:3" x14ac:dyDescent="0.2">
      <c r="A687">
        <v>761</v>
      </c>
      <c r="C687">
        <f>COUNTIF(E687:FFH687,#REF!)</f>
        <v>0</v>
      </c>
    </row>
    <row r="688" spans="1:3" x14ac:dyDescent="0.2">
      <c r="A688">
        <v>762</v>
      </c>
      <c r="C688">
        <f>COUNTIF(E688:FFH688,#REF!)</f>
        <v>0</v>
      </c>
    </row>
    <row r="689" spans="1:3" x14ac:dyDescent="0.2">
      <c r="A689">
        <v>763</v>
      </c>
      <c r="C689">
        <f>COUNTIF(E689:FFH689,#REF!)</f>
        <v>0</v>
      </c>
    </row>
    <row r="690" spans="1:3" x14ac:dyDescent="0.2">
      <c r="A690">
        <v>764</v>
      </c>
      <c r="C690">
        <f>COUNTIF(E690:FFH690,#REF!)</f>
        <v>0</v>
      </c>
    </row>
    <row r="691" spans="1:3" x14ac:dyDescent="0.2">
      <c r="A691">
        <v>765</v>
      </c>
      <c r="C691">
        <f>COUNTIF(E691:FFH691,#REF!)</f>
        <v>0</v>
      </c>
    </row>
    <row r="692" spans="1:3" x14ac:dyDescent="0.2">
      <c r="A692">
        <v>766</v>
      </c>
      <c r="C692">
        <f>COUNTIF(E692:FFH692,#REF!)</f>
        <v>0</v>
      </c>
    </row>
    <row r="693" spans="1:3" x14ac:dyDescent="0.2">
      <c r="A693">
        <v>767</v>
      </c>
      <c r="C693">
        <f>COUNTIF(E693:FFH693,#REF!)</f>
        <v>0</v>
      </c>
    </row>
    <row r="694" spans="1:3" x14ac:dyDescent="0.2">
      <c r="A694">
        <v>768</v>
      </c>
      <c r="C694">
        <f>COUNTIF(E694:FFH694,#REF!)</f>
        <v>0</v>
      </c>
    </row>
    <row r="695" spans="1:3" x14ac:dyDescent="0.2">
      <c r="A695">
        <v>769</v>
      </c>
      <c r="C695">
        <f>COUNTIF(E695:FFH695,#REF!)</f>
        <v>0</v>
      </c>
    </row>
    <row r="696" spans="1:3" x14ac:dyDescent="0.2">
      <c r="A696">
        <v>770</v>
      </c>
      <c r="C696">
        <f>COUNTIF(E696:FFH696,#REF!)</f>
        <v>0</v>
      </c>
    </row>
    <row r="697" spans="1:3" x14ac:dyDescent="0.2">
      <c r="A697">
        <v>771</v>
      </c>
      <c r="C697">
        <f>COUNTIF(E697:FFH697,#REF!)</f>
        <v>0</v>
      </c>
    </row>
    <row r="698" spans="1:3" x14ac:dyDescent="0.2">
      <c r="A698">
        <v>772</v>
      </c>
      <c r="C698">
        <f>COUNTIF(E698:FFH698,#REF!)</f>
        <v>0</v>
      </c>
    </row>
    <row r="699" spans="1:3" x14ac:dyDescent="0.2">
      <c r="A699">
        <v>773</v>
      </c>
      <c r="C699">
        <f>COUNTIF(E699:FFH699,#REF!)</f>
        <v>0</v>
      </c>
    </row>
    <row r="700" spans="1:3" x14ac:dyDescent="0.2">
      <c r="A700">
        <v>774</v>
      </c>
      <c r="C700">
        <f>COUNTIF(E700:FFH700,#REF!)</f>
        <v>0</v>
      </c>
    </row>
    <row r="701" spans="1:3" x14ac:dyDescent="0.2">
      <c r="A701">
        <v>775</v>
      </c>
      <c r="C701">
        <f>COUNTIF(E701:FFH701,#REF!)</f>
        <v>0</v>
      </c>
    </row>
    <row r="702" spans="1:3" x14ac:dyDescent="0.2">
      <c r="A702">
        <v>776</v>
      </c>
      <c r="C702">
        <f>COUNTIF(E702:FFH702,#REF!)</f>
        <v>0</v>
      </c>
    </row>
    <row r="703" spans="1:3" x14ac:dyDescent="0.2">
      <c r="A703">
        <v>777</v>
      </c>
      <c r="C703">
        <f>COUNTIF(E703:FFH703,#REF!)</f>
        <v>0</v>
      </c>
    </row>
    <row r="704" spans="1:3" x14ac:dyDescent="0.2">
      <c r="A704">
        <v>778</v>
      </c>
      <c r="C704">
        <f>COUNTIF(E704:FFH704,#REF!)</f>
        <v>0</v>
      </c>
    </row>
    <row r="705" spans="1:3" x14ac:dyDescent="0.2">
      <c r="A705">
        <v>779</v>
      </c>
      <c r="C705">
        <f>COUNTIF(E705:FFH705,#REF!)</f>
        <v>0</v>
      </c>
    </row>
    <row r="706" spans="1:3" x14ac:dyDescent="0.2">
      <c r="A706">
        <v>780</v>
      </c>
      <c r="C706">
        <f>COUNTIF(E706:FFH706,#REF!)</f>
        <v>0</v>
      </c>
    </row>
    <row r="707" spans="1:3" x14ac:dyDescent="0.2">
      <c r="A707">
        <v>781</v>
      </c>
      <c r="C707">
        <f>COUNTIF(E707:FFH707,#REF!)</f>
        <v>0</v>
      </c>
    </row>
    <row r="708" spans="1:3" x14ac:dyDescent="0.2">
      <c r="A708">
        <v>782</v>
      </c>
      <c r="C708">
        <f>COUNTIF(E708:FFH708,#REF!)</f>
        <v>0</v>
      </c>
    </row>
    <row r="709" spans="1:3" x14ac:dyDescent="0.2">
      <c r="A709">
        <v>783</v>
      </c>
      <c r="C709">
        <f>COUNTIF(E709:FFH709,#REF!)</f>
        <v>0</v>
      </c>
    </row>
    <row r="710" spans="1:3" x14ac:dyDescent="0.2">
      <c r="A710">
        <v>784</v>
      </c>
      <c r="C710">
        <f>COUNTIF(E710:FFH710,#REF!)</f>
        <v>0</v>
      </c>
    </row>
    <row r="711" spans="1:3" x14ac:dyDescent="0.2">
      <c r="A711">
        <v>785</v>
      </c>
      <c r="C711">
        <f>COUNTIF(E711:FFH711,#REF!)</f>
        <v>0</v>
      </c>
    </row>
    <row r="712" spans="1:3" x14ac:dyDescent="0.2">
      <c r="A712">
        <v>786</v>
      </c>
      <c r="C712">
        <f>COUNTIF(E712:FFH712,#REF!)</f>
        <v>0</v>
      </c>
    </row>
    <row r="713" spans="1:3" x14ac:dyDescent="0.2">
      <c r="A713">
        <v>787</v>
      </c>
      <c r="C713">
        <f>COUNTIF(E713:FFH713,#REF!)</f>
        <v>0</v>
      </c>
    </row>
    <row r="714" spans="1:3" x14ac:dyDescent="0.2">
      <c r="A714">
        <v>788</v>
      </c>
      <c r="C714">
        <f>COUNTIF(E714:FFH714,#REF!)</f>
        <v>0</v>
      </c>
    </row>
    <row r="715" spans="1:3" x14ac:dyDescent="0.2">
      <c r="A715">
        <v>789</v>
      </c>
      <c r="C715">
        <f>COUNTIF(E715:FFH715,#REF!)</f>
        <v>0</v>
      </c>
    </row>
    <row r="716" spans="1:3" x14ac:dyDescent="0.2">
      <c r="A716">
        <v>790</v>
      </c>
      <c r="C716">
        <f>COUNTIF(E716:FFH716,#REF!)</f>
        <v>0</v>
      </c>
    </row>
    <row r="717" spans="1:3" x14ac:dyDescent="0.2">
      <c r="A717">
        <v>791</v>
      </c>
      <c r="C717">
        <f>COUNTIF(E717:FFH717,#REF!)</f>
        <v>0</v>
      </c>
    </row>
    <row r="718" spans="1:3" x14ac:dyDescent="0.2">
      <c r="A718">
        <v>792</v>
      </c>
      <c r="C718">
        <f>COUNTIF(E718:FFH718,#REF!)</f>
        <v>0</v>
      </c>
    </row>
    <row r="719" spans="1:3" x14ac:dyDescent="0.2">
      <c r="A719">
        <v>793</v>
      </c>
      <c r="C719">
        <f>COUNTIF(E719:FFH719,#REF!)</f>
        <v>0</v>
      </c>
    </row>
    <row r="720" spans="1:3" x14ac:dyDescent="0.2">
      <c r="A720">
        <v>794</v>
      </c>
      <c r="C720">
        <f>COUNTIF(E720:FFH720,#REF!)</f>
        <v>0</v>
      </c>
    </row>
    <row r="721" spans="1:3" x14ac:dyDescent="0.2">
      <c r="A721">
        <v>795</v>
      </c>
      <c r="C721">
        <f>COUNTIF(E721:FFH721,#REF!)</f>
        <v>0</v>
      </c>
    </row>
    <row r="722" spans="1:3" x14ac:dyDescent="0.2">
      <c r="A722">
        <v>796</v>
      </c>
      <c r="C722">
        <f>COUNTIF(E722:FFH722,#REF!)</f>
        <v>0</v>
      </c>
    </row>
    <row r="723" spans="1:3" x14ac:dyDescent="0.2">
      <c r="A723">
        <v>797</v>
      </c>
      <c r="C723">
        <f>COUNTIF(E723:FFH723,#REF!)</f>
        <v>0</v>
      </c>
    </row>
    <row r="724" spans="1:3" x14ac:dyDescent="0.2">
      <c r="A724">
        <v>798</v>
      </c>
      <c r="C724">
        <f>COUNTIF(E724:FFH724,#REF!)</f>
        <v>0</v>
      </c>
    </row>
    <row r="725" spans="1:3" x14ac:dyDescent="0.2">
      <c r="A725">
        <v>799</v>
      </c>
      <c r="C725">
        <f>COUNTIF(E725:FFH725,#REF!)</f>
        <v>0</v>
      </c>
    </row>
    <row r="726" spans="1:3" x14ac:dyDescent="0.2">
      <c r="A726">
        <v>800</v>
      </c>
      <c r="C726">
        <f>COUNTIF(E726:FFH726,#REF!)</f>
        <v>0</v>
      </c>
    </row>
    <row r="727" spans="1:3" x14ac:dyDescent="0.2">
      <c r="A727">
        <v>801</v>
      </c>
      <c r="C727">
        <f>COUNTIF(E727:FFH727,#REF!)</f>
        <v>0</v>
      </c>
    </row>
    <row r="728" spans="1:3" x14ac:dyDescent="0.2">
      <c r="A728">
        <v>802</v>
      </c>
      <c r="C728">
        <f>COUNTIF(E728:FFH728,#REF!)</f>
        <v>0</v>
      </c>
    </row>
    <row r="729" spans="1:3" x14ac:dyDescent="0.2">
      <c r="A729">
        <v>803</v>
      </c>
      <c r="C729">
        <f>COUNTIF(E729:FFH729,#REF!)</f>
        <v>0</v>
      </c>
    </row>
    <row r="730" spans="1:3" x14ac:dyDescent="0.2">
      <c r="A730">
        <v>804</v>
      </c>
      <c r="C730">
        <f>COUNTIF(E730:FFH730,#REF!)</f>
        <v>0</v>
      </c>
    </row>
    <row r="731" spans="1:3" x14ac:dyDescent="0.2">
      <c r="A731">
        <v>805</v>
      </c>
      <c r="C731">
        <f>COUNTIF(E731:FFH731,#REF!)</f>
        <v>0</v>
      </c>
    </row>
    <row r="732" spans="1:3" x14ac:dyDescent="0.2">
      <c r="A732">
        <v>806</v>
      </c>
      <c r="C732">
        <f>COUNTIF(E732:FFH732,#REF!)</f>
        <v>0</v>
      </c>
    </row>
    <row r="733" spans="1:3" x14ac:dyDescent="0.2">
      <c r="A733">
        <v>807</v>
      </c>
      <c r="C733">
        <f>COUNTIF(E733:FFH733,#REF!)</f>
        <v>0</v>
      </c>
    </row>
    <row r="734" spans="1:3" x14ac:dyDescent="0.2">
      <c r="A734">
        <v>808</v>
      </c>
      <c r="C734">
        <f>COUNTIF(E734:FFH734,#REF!)</f>
        <v>0</v>
      </c>
    </row>
    <row r="735" spans="1:3" x14ac:dyDescent="0.2">
      <c r="A735">
        <v>809</v>
      </c>
      <c r="C735">
        <f>COUNTIF(E735:FFH735,#REF!)</f>
        <v>0</v>
      </c>
    </row>
    <row r="736" spans="1:3" x14ac:dyDescent="0.2">
      <c r="A736">
        <v>810</v>
      </c>
      <c r="C736">
        <f>COUNTIF(E736:FFH736,#REF!)</f>
        <v>0</v>
      </c>
    </row>
    <row r="737" spans="1:3" x14ac:dyDescent="0.2">
      <c r="A737">
        <v>811</v>
      </c>
      <c r="C737">
        <f>COUNTIF(E737:FFH737,#REF!)</f>
        <v>0</v>
      </c>
    </row>
    <row r="738" spans="1:3" x14ac:dyDescent="0.2">
      <c r="A738">
        <v>812</v>
      </c>
      <c r="C738">
        <f>COUNTIF(E738:FFH738,#REF!)</f>
        <v>0</v>
      </c>
    </row>
    <row r="739" spans="1:3" x14ac:dyDescent="0.2">
      <c r="A739">
        <v>813</v>
      </c>
      <c r="C739">
        <f>COUNTIF(E739:FFH739,#REF!)</f>
        <v>0</v>
      </c>
    </row>
    <row r="740" spans="1:3" x14ac:dyDescent="0.2">
      <c r="A740">
        <v>814</v>
      </c>
      <c r="C740">
        <f>COUNTIF(E740:FFH740,#REF!)</f>
        <v>0</v>
      </c>
    </row>
    <row r="741" spans="1:3" x14ac:dyDescent="0.2">
      <c r="A741">
        <v>815</v>
      </c>
      <c r="C741">
        <f>COUNTIF(E741:FFH741,#REF!)</f>
        <v>0</v>
      </c>
    </row>
    <row r="742" spans="1:3" x14ac:dyDescent="0.2">
      <c r="A742">
        <v>816</v>
      </c>
      <c r="C742">
        <f>COUNTIF(E742:FFH742,#REF!)</f>
        <v>0</v>
      </c>
    </row>
    <row r="743" spans="1:3" x14ac:dyDescent="0.2">
      <c r="A743">
        <v>817</v>
      </c>
      <c r="C743">
        <f>COUNTIF(E743:FFH743,#REF!)</f>
        <v>0</v>
      </c>
    </row>
    <row r="744" spans="1:3" x14ac:dyDescent="0.2">
      <c r="A744">
        <v>818</v>
      </c>
      <c r="C744">
        <f>COUNTIF(E744:FFH744,#REF!)</f>
        <v>0</v>
      </c>
    </row>
    <row r="745" spans="1:3" x14ac:dyDescent="0.2">
      <c r="A745">
        <v>819</v>
      </c>
      <c r="C745">
        <f>COUNTIF(E745:FFH745,#REF!)</f>
        <v>0</v>
      </c>
    </row>
    <row r="746" spans="1:3" x14ac:dyDescent="0.2">
      <c r="A746">
        <v>820</v>
      </c>
      <c r="C746">
        <f>COUNTIF(E746:FFH746,#REF!)</f>
        <v>0</v>
      </c>
    </row>
    <row r="747" spans="1:3" x14ac:dyDescent="0.2">
      <c r="A747">
        <v>821</v>
      </c>
      <c r="C747">
        <f>COUNTIF(E747:FFH747,#REF!)</f>
        <v>0</v>
      </c>
    </row>
    <row r="748" spans="1:3" x14ac:dyDescent="0.2">
      <c r="A748">
        <v>822</v>
      </c>
      <c r="C748">
        <f>COUNTIF(E748:FFH748,#REF!)</f>
        <v>0</v>
      </c>
    </row>
    <row r="749" spans="1:3" x14ac:dyDescent="0.2">
      <c r="A749">
        <v>823</v>
      </c>
      <c r="C749">
        <f>COUNTIF(E749:FFH749,#REF!)</f>
        <v>0</v>
      </c>
    </row>
    <row r="750" spans="1:3" x14ac:dyDescent="0.2">
      <c r="A750">
        <v>824</v>
      </c>
      <c r="C750">
        <f>COUNTIF(E750:FFH750,#REF!)</f>
        <v>0</v>
      </c>
    </row>
    <row r="751" spans="1:3" x14ac:dyDescent="0.2">
      <c r="A751">
        <v>825</v>
      </c>
      <c r="C751">
        <f>COUNTIF(E751:FFH751,#REF!)</f>
        <v>0</v>
      </c>
    </row>
    <row r="752" spans="1:3" x14ac:dyDescent="0.2">
      <c r="A752">
        <v>826</v>
      </c>
      <c r="C752">
        <f>COUNTIF(E752:FFH752,#REF!)</f>
        <v>0</v>
      </c>
    </row>
    <row r="753" spans="1:3" x14ac:dyDescent="0.2">
      <c r="A753">
        <v>827</v>
      </c>
      <c r="C753">
        <f>COUNTIF(E753:FFH753,#REF!)</f>
        <v>0</v>
      </c>
    </row>
    <row r="754" spans="1:3" x14ac:dyDescent="0.2">
      <c r="A754">
        <v>828</v>
      </c>
      <c r="C754">
        <f>COUNTIF(E754:FFH754,#REF!)</f>
        <v>0</v>
      </c>
    </row>
    <row r="755" spans="1:3" x14ac:dyDescent="0.2">
      <c r="A755">
        <v>829</v>
      </c>
      <c r="C755">
        <f>COUNTIF(E755:FFH755,#REF!)</f>
        <v>0</v>
      </c>
    </row>
    <row r="756" spans="1:3" x14ac:dyDescent="0.2">
      <c r="A756">
        <v>830</v>
      </c>
      <c r="C756">
        <f>COUNTIF(E756:FFH756,#REF!)</f>
        <v>0</v>
      </c>
    </row>
    <row r="757" spans="1:3" x14ac:dyDescent="0.2">
      <c r="A757">
        <v>831</v>
      </c>
      <c r="C757">
        <f>COUNTIF(E757:FFH757,#REF!)</f>
        <v>0</v>
      </c>
    </row>
    <row r="758" spans="1:3" x14ac:dyDescent="0.2">
      <c r="A758">
        <v>832</v>
      </c>
      <c r="C758">
        <f>COUNTIF(E758:FFH758,#REF!)</f>
        <v>0</v>
      </c>
    </row>
    <row r="759" spans="1:3" x14ac:dyDescent="0.2">
      <c r="A759">
        <v>833</v>
      </c>
      <c r="C759">
        <f>COUNTIF(E759:FFH759,#REF!)</f>
        <v>0</v>
      </c>
    </row>
    <row r="760" spans="1:3" x14ac:dyDescent="0.2">
      <c r="A760">
        <v>834</v>
      </c>
      <c r="C760">
        <f>COUNTIF(E760:FFH760,#REF!)</f>
        <v>0</v>
      </c>
    </row>
    <row r="761" spans="1:3" x14ac:dyDescent="0.2">
      <c r="A761">
        <v>835</v>
      </c>
      <c r="C761">
        <f>COUNTIF(E761:FFH761,#REF!)</f>
        <v>0</v>
      </c>
    </row>
    <row r="762" spans="1:3" x14ac:dyDescent="0.2">
      <c r="A762">
        <v>836</v>
      </c>
      <c r="C762">
        <f>COUNTIF(E762:FFH762,#REF!)</f>
        <v>0</v>
      </c>
    </row>
    <row r="763" spans="1:3" x14ac:dyDescent="0.2">
      <c r="A763">
        <v>837</v>
      </c>
      <c r="C763">
        <f>COUNTIF(E763:FFH763,#REF!)</f>
        <v>0</v>
      </c>
    </row>
    <row r="764" spans="1:3" x14ac:dyDescent="0.2">
      <c r="A764">
        <v>838</v>
      </c>
      <c r="C764">
        <f>COUNTIF(E764:FFH764,#REF!)</f>
        <v>0</v>
      </c>
    </row>
    <row r="765" spans="1:3" x14ac:dyDescent="0.2">
      <c r="A765">
        <v>839</v>
      </c>
      <c r="C765">
        <f>COUNTIF(E765:FFH765,#REF!)</f>
        <v>0</v>
      </c>
    </row>
    <row r="766" spans="1:3" x14ac:dyDescent="0.2">
      <c r="A766">
        <v>840</v>
      </c>
      <c r="C766">
        <f>COUNTIF(E766:FFH766,#REF!)</f>
        <v>0</v>
      </c>
    </row>
    <row r="767" spans="1:3" x14ac:dyDescent="0.2">
      <c r="A767">
        <v>841</v>
      </c>
      <c r="C767">
        <f>COUNTIF(E767:FFH767,#REF!)</f>
        <v>0</v>
      </c>
    </row>
    <row r="768" spans="1:3" x14ac:dyDescent="0.2">
      <c r="A768">
        <v>842</v>
      </c>
      <c r="C768">
        <f>COUNTIF(E768:FFH768,#REF!)</f>
        <v>0</v>
      </c>
    </row>
    <row r="769" spans="1:3" x14ac:dyDescent="0.2">
      <c r="A769">
        <v>843</v>
      </c>
      <c r="C769">
        <f>COUNTIF(E769:FFH769,#REF!)</f>
        <v>0</v>
      </c>
    </row>
    <row r="770" spans="1:3" x14ac:dyDescent="0.2">
      <c r="A770">
        <v>844</v>
      </c>
      <c r="C770">
        <f>COUNTIF(E770:FFH770,#REF!)</f>
        <v>0</v>
      </c>
    </row>
    <row r="771" spans="1:3" x14ac:dyDescent="0.2">
      <c r="A771">
        <v>845</v>
      </c>
      <c r="C771">
        <f>COUNTIF(E771:FFH771,#REF!)</f>
        <v>0</v>
      </c>
    </row>
    <row r="772" spans="1:3" x14ac:dyDescent="0.2">
      <c r="A772">
        <v>846</v>
      </c>
      <c r="C772">
        <f>COUNTIF(E772:FFH772,#REF!)</f>
        <v>0</v>
      </c>
    </row>
    <row r="773" spans="1:3" x14ac:dyDescent="0.2">
      <c r="A773">
        <v>847</v>
      </c>
      <c r="C773">
        <f>COUNTIF(E773:FFH773,#REF!)</f>
        <v>0</v>
      </c>
    </row>
    <row r="774" spans="1:3" x14ac:dyDescent="0.2">
      <c r="A774">
        <v>848</v>
      </c>
      <c r="C774">
        <f>COUNTIF(E774:FFH774,#REF!)</f>
        <v>0</v>
      </c>
    </row>
    <row r="775" spans="1:3" x14ac:dyDescent="0.2">
      <c r="A775">
        <v>849</v>
      </c>
      <c r="C775">
        <f>COUNTIF(E775:FFH775,#REF!)</f>
        <v>0</v>
      </c>
    </row>
    <row r="776" spans="1:3" x14ac:dyDescent="0.2">
      <c r="A776">
        <v>850</v>
      </c>
      <c r="C776">
        <f>COUNTIF(E776:FFH776,#REF!)</f>
        <v>0</v>
      </c>
    </row>
    <row r="777" spans="1:3" x14ac:dyDescent="0.2">
      <c r="A777">
        <v>851</v>
      </c>
      <c r="C777">
        <f>COUNTIF(E777:FFH777,#REF!)</f>
        <v>0</v>
      </c>
    </row>
    <row r="778" spans="1:3" x14ac:dyDescent="0.2">
      <c r="A778">
        <v>852</v>
      </c>
      <c r="C778">
        <f>COUNTIF(E778:FFH778,#REF!)</f>
        <v>0</v>
      </c>
    </row>
    <row r="779" spans="1:3" x14ac:dyDescent="0.2">
      <c r="A779">
        <v>853</v>
      </c>
      <c r="C779">
        <f>COUNTIF(E779:FFH779,#REF!)</f>
        <v>0</v>
      </c>
    </row>
    <row r="780" spans="1:3" x14ac:dyDescent="0.2">
      <c r="A780">
        <v>854</v>
      </c>
      <c r="C780">
        <f>COUNTIF(E780:FFH780,#REF!)</f>
        <v>0</v>
      </c>
    </row>
    <row r="781" spans="1:3" x14ac:dyDescent="0.2">
      <c r="A781">
        <v>855</v>
      </c>
      <c r="C781">
        <f>COUNTIF(E781:FFH781,#REF!)</f>
        <v>0</v>
      </c>
    </row>
    <row r="782" spans="1:3" x14ac:dyDescent="0.2">
      <c r="A782">
        <v>856</v>
      </c>
      <c r="C782">
        <f>COUNTIF(E782:FFH782,#REF!)</f>
        <v>0</v>
      </c>
    </row>
    <row r="783" spans="1:3" x14ac:dyDescent="0.2">
      <c r="A783">
        <v>857</v>
      </c>
      <c r="C783">
        <f>COUNTIF(E783:FFH783,#REF!)</f>
        <v>0</v>
      </c>
    </row>
    <row r="784" spans="1:3" x14ac:dyDescent="0.2">
      <c r="A784">
        <v>858</v>
      </c>
      <c r="C784">
        <f>COUNTIF(E784:FFH784,#REF!)</f>
        <v>0</v>
      </c>
    </row>
    <row r="785" spans="1:3" x14ac:dyDescent="0.2">
      <c r="A785">
        <v>859</v>
      </c>
      <c r="C785">
        <f>COUNTIF(E785:FFH785,#REF!)</f>
        <v>0</v>
      </c>
    </row>
    <row r="786" spans="1:3" x14ac:dyDescent="0.2">
      <c r="A786">
        <v>860</v>
      </c>
      <c r="C786">
        <f>COUNTIF(E786:FFH786,#REF!)</f>
        <v>0</v>
      </c>
    </row>
    <row r="787" spans="1:3" x14ac:dyDescent="0.2">
      <c r="A787">
        <v>861</v>
      </c>
      <c r="C787">
        <f>COUNTIF(E787:FFH787,#REF!)</f>
        <v>0</v>
      </c>
    </row>
    <row r="788" spans="1:3" x14ac:dyDescent="0.2">
      <c r="A788">
        <v>862</v>
      </c>
      <c r="C788">
        <f>COUNTIF(E788:FFH788,#REF!)</f>
        <v>0</v>
      </c>
    </row>
    <row r="789" spans="1:3" x14ac:dyDescent="0.2">
      <c r="A789">
        <v>863</v>
      </c>
      <c r="C789">
        <f>COUNTIF(E789:FFH789,#REF!)</f>
        <v>0</v>
      </c>
    </row>
    <row r="790" spans="1:3" x14ac:dyDescent="0.2">
      <c r="A790">
        <v>864</v>
      </c>
      <c r="C790">
        <f>COUNTIF(E790:FFH790,#REF!)</f>
        <v>0</v>
      </c>
    </row>
    <row r="791" spans="1:3" x14ac:dyDescent="0.2">
      <c r="A791">
        <v>865</v>
      </c>
      <c r="C791">
        <f>COUNTIF(E791:FFH791,#REF!)</f>
        <v>0</v>
      </c>
    </row>
    <row r="792" spans="1:3" x14ac:dyDescent="0.2">
      <c r="A792">
        <v>866</v>
      </c>
      <c r="C792">
        <f>COUNTIF(E792:FFH792,#REF!)</f>
        <v>0</v>
      </c>
    </row>
    <row r="793" spans="1:3" x14ac:dyDescent="0.2">
      <c r="A793">
        <v>867</v>
      </c>
      <c r="C793">
        <f>COUNTIF(E793:FFH793,#REF!)</f>
        <v>0</v>
      </c>
    </row>
    <row r="794" spans="1:3" x14ac:dyDescent="0.2">
      <c r="A794">
        <v>868</v>
      </c>
      <c r="C794">
        <f>COUNTIF(E794:FFH794,#REF!)</f>
        <v>0</v>
      </c>
    </row>
    <row r="795" spans="1:3" x14ac:dyDescent="0.2">
      <c r="A795">
        <v>869</v>
      </c>
      <c r="C795">
        <f>COUNTIF(E795:FFH795,#REF!)</f>
        <v>0</v>
      </c>
    </row>
    <row r="796" spans="1:3" x14ac:dyDescent="0.2">
      <c r="A796">
        <v>870</v>
      </c>
      <c r="C796">
        <f>COUNTIF(E796:FFH796,#REF!)</f>
        <v>0</v>
      </c>
    </row>
    <row r="797" spans="1:3" x14ac:dyDescent="0.2">
      <c r="A797">
        <v>871</v>
      </c>
      <c r="C797">
        <f>COUNTIF(E797:FFH797,#REF!)</f>
        <v>0</v>
      </c>
    </row>
    <row r="798" spans="1:3" x14ac:dyDescent="0.2">
      <c r="A798">
        <v>872</v>
      </c>
      <c r="C798">
        <f>COUNTIF(E798:FFH798,#REF!)</f>
        <v>0</v>
      </c>
    </row>
    <row r="799" spans="1:3" x14ac:dyDescent="0.2">
      <c r="A799">
        <v>873</v>
      </c>
      <c r="C799">
        <f>COUNTIF(E799:FFH799,#REF!)</f>
        <v>0</v>
      </c>
    </row>
    <row r="800" spans="1:3" x14ac:dyDescent="0.2">
      <c r="A800">
        <v>874</v>
      </c>
      <c r="C800">
        <f>COUNTIF(E800:FFH800,#REF!)</f>
        <v>0</v>
      </c>
    </row>
    <row r="801" spans="1:3" x14ac:dyDescent="0.2">
      <c r="A801">
        <v>875</v>
      </c>
      <c r="C801">
        <f>COUNTIF(E801:FFH801,#REF!)</f>
        <v>0</v>
      </c>
    </row>
    <row r="802" spans="1:3" x14ac:dyDescent="0.2">
      <c r="A802">
        <v>876</v>
      </c>
      <c r="C802">
        <f>COUNTIF(E802:FFH802,#REF!)</f>
        <v>0</v>
      </c>
    </row>
    <row r="803" spans="1:3" x14ac:dyDescent="0.2">
      <c r="A803">
        <v>877</v>
      </c>
      <c r="C803">
        <f>COUNTIF(E803:FFH803,#REF!)</f>
        <v>0</v>
      </c>
    </row>
    <row r="804" spans="1:3" x14ac:dyDescent="0.2">
      <c r="A804">
        <v>878</v>
      </c>
      <c r="C804">
        <f>COUNTIF(E804:FFH804,#REF!)</f>
        <v>0</v>
      </c>
    </row>
    <row r="805" spans="1:3" x14ac:dyDescent="0.2">
      <c r="A805">
        <v>879</v>
      </c>
      <c r="C805">
        <f>COUNTIF(E805:FFH805,#REF!)</f>
        <v>0</v>
      </c>
    </row>
    <row r="806" spans="1:3" x14ac:dyDescent="0.2">
      <c r="A806">
        <v>880</v>
      </c>
      <c r="C806">
        <f>COUNTIF(E806:FFH806,#REF!)</f>
        <v>0</v>
      </c>
    </row>
    <row r="807" spans="1:3" x14ac:dyDescent="0.2">
      <c r="A807">
        <v>881</v>
      </c>
      <c r="C807">
        <f>COUNTIF(E807:FFH807,#REF!)</f>
        <v>0</v>
      </c>
    </row>
    <row r="808" spans="1:3" x14ac:dyDescent="0.2">
      <c r="A808">
        <v>882</v>
      </c>
      <c r="C808">
        <f>COUNTIF(E808:FFH808,#REF!)</f>
        <v>0</v>
      </c>
    </row>
    <row r="809" spans="1:3" x14ac:dyDescent="0.2">
      <c r="A809">
        <v>883</v>
      </c>
      <c r="C809">
        <f>COUNTIF(E809:FFH809,#REF!)</f>
        <v>0</v>
      </c>
    </row>
    <row r="810" spans="1:3" x14ac:dyDescent="0.2">
      <c r="A810">
        <v>884</v>
      </c>
      <c r="C810">
        <f>COUNTIF(E810:FFH810,#REF!)</f>
        <v>0</v>
      </c>
    </row>
    <row r="811" spans="1:3" x14ac:dyDescent="0.2">
      <c r="A811">
        <v>885</v>
      </c>
      <c r="C811">
        <f>COUNTIF(E811:FFH811,#REF!)</f>
        <v>0</v>
      </c>
    </row>
    <row r="812" spans="1:3" x14ac:dyDescent="0.2">
      <c r="A812">
        <v>886</v>
      </c>
      <c r="C812">
        <f>COUNTIF(E812:FFH812,#REF!)</f>
        <v>0</v>
      </c>
    </row>
    <row r="813" spans="1:3" x14ac:dyDescent="0.2">
      <c r="A813">
        <v>887</v>
      </c>
      <c r="C813">
        <f>COUNTIF(E813:FFH813,#REF!)</f>
        <v>0</v>
      </c>
    </row>
    <row r="814" spans="1:3" x14ac:dyDescent="0.2">
      <c r="A814">
        <v>888</v>
      </c>
      <c r="C814">
        <f>COUNTIF(E814:FFH814,#REF!)</f>
        <v>0</v>
      </c>
    </row>
    <row r="815" spans="1:3" x14ac:dyDescent="0.2">
      <c r="A815">
        <v>889</v>
      </c>
      <c r="C815">
        <f>COUNTIF(E815:FFH815,#REF!)</f>
        <v>0</v>
      </c>
    </row>
    <row r="816" spans="1:3" x14ac:dyDescent="0.2">
      <c r="A816">
        <v>890</v>
      </c>
      <c r="C816">
        <f>COUNTIF(E816:FFH816,#REF!)</f>
        <v>0</v>
      </c>
    </row>
    <row r="817" spans="1:3" x14ac:dyDescent="0.2">
      <c r="A817">
        <v>891</v>
      </c>
      <c r="C817">
        <f>COUNTIF(E817:FFH817,#REF!)</f>
        <v>0</v>
      </c>
    </row>
    <row r="818" spans="1:3" x14ac:dyDescent="0.2">
      <c r="A818">
        <v>892</v>
      </c>
      <c r="C818">
        <f>COUNTIF(E818:FFH818,#REF!)</f>
        <v>0</v>
      </c>
    </row>
    <row r="819" spans="1:3" x14ac:dyDescent="0.2">
      <c r="A819">
        <v>893</v>
      </c>
      <c r="C819">
        <f>COUNTIF(E819:FFH819,#REF!)</f>
        <v>0</v>
      </c>
    </row>
    <row r="820" spans="1:3" x14ac:dyDescent="0.2">
      <c r="A820">
        <v>894</v>
      </c>
      <c r="C820">
        <f>COUNTIF(E820:FFH820,#REF!)</f>
        <v>0</v>
      </c>
    </row>
    <row r="821" spans="1:3" x14ac:dyDescent="0.2">
      <c r="A821">
        <v>895</v>
      </c>
      <c r="C821">
        <f>COUNTIF(E821:FFH821,#REF!)</f>
        <v>0</v>
      </c>
    </row>
    <row r="822" spans="1:3" x14ac:dyDescent="0.2">
      <c r="A822">
        <v>896</v>
      </c>
      <c r="C822">
        <f>COUNTIF(E822:FFH822,#REF!)</f>
        <v>0</v>
      </c>
    </row>
    <row r="823" spans="1:3" x14ac:dyDescent="0.2">
      <c r="A823">
        <v>897</v>
      </c>
      <c r="C823">
        <f>COUNTIF(E823:FFH823,#REF!)</f>
        <v>0</v>
      </c>
    </row>
    <row r="824" spans="1:3" x14ac:dyDescent="0.2">
      <c r="A824">
        <v>898</v>
      </c>
      <c r="C824">
        <f>COUNTIF(E824:FFH824,#REF!)</f>
        <v>0</v>
      </c>
    </row>
    <row r="825" spans="1:3" x14ac:dyDescent="0.2">
      <c r="A825">
        <v>899</v>
      </c>
      <c r="C825">
        <f>COUNTIF(E825:FFH825,#REF!)</f>
        <v>0</v>
      </c>
    </row>
    <row r="826" spans="1:3" x14ac:dyDescent="0.2">
      <c r="A826">
        <v>900</v>
      </c>
      <c r="C826">
        <f>COUNTIF(E826:FFH826,#REF!)</f>
        <v>0</v>
      </c>
    </row>
    <row r="827" spans="1:3" x14ac:dyDescent="0.2">
      <c r="A827">
        <v>901</v>
      </c>
      <c r="C827">
        <f>COUNTIF(E827:FFH827,#REF!)</f>
        <v>0</v>
      </c>
    </row>
    <row r="828" spans="1:3" x14ac:dyDescent="0.2">
      <c r="A828">
        <v>902</v>
      </c>
      <c r="C828">
        <f>COUNTIF(E828:FFH828,#REF!)</f>
        <v>0</v>
      </c>
    </row>
    <row r="829" spans="1:3" x14ac:dyDescent="0.2">
      <c r="A829">
        <v>903</v>
      </c>
      <c r="C829">
        <f>COUNTIF(E829:FFH829,#REF!)</f>
        <v>0</v>
      </c>
    </row>
    <row r="830" spans="1:3" x14ac:dyDescent="0.2">
      <c r="A830">
        <v>904</v>
      </c>
      <c r="C830">
        <f>COUNTIF(E830:FFH830,#REF!)</f>
        <v>0</v>
      </c>
    </row>
    <row r="831" spans="1:3" x14ac:dyDescent="0.2">
      <c r="A831">
        <v>905</v>
      </c>
      <c r="C831">
        <f>COUNTIF(E831:FFH831,#REF!)</f>
        <v>0</v>
      </c>
    </row>
    <row r="832" spans="1:3" x14ac:dyDescent="0.2">
      <c r="A832">
        <v>906</v>
      </c>
      <c r="C832">
        <f>COUNTIF(E832:FFH832,#REF!)</f>
        <v>0</v>
      </c>
    </row>
    <row r="833" spans="1:3" x14ac:dyDescent="0.2">
      <c r="A833">
        <v>907</v>
      </c>
      <c r="C833">
        <f>COUNTIF(E833:FFH833,#REF!)</f>
        <v>0</v>
      </c>
    </row>
    <row r="834" spans="1:3" x14ac:dyDescent="0.2">
      <c r="A834">
        <v>908</v>
      </c>
      <c r="C834">
        <f>COUNTIF(E834:FFH834,#REF!)</f>
        <v>0</v>
      </c>
    </row>
    <row r="835" spans="1:3" x14ac:dyDescent="0.2">
      <c r="A835">
        <v>909</v>
      </c>
      <c r="C835">
        <f>COUNTIF(E835:FFH835,#REF!)</f>
        <v>0</v>
      </c>
    </row>
    <row r="836" spans="1:3" x14ac:dyDescent="0.2">
      <c r="A836">
        <v>910</v>
      </c>
      <c r="C836">
        <f>COUNTIF(E836:FFH836,#REF!)</f>
        <v>0</v>
      </c>
    </row>
    <row r="837" spans="1:3" x14ac:dyDescent="0.2">
      <c r="A837">
        <v>911</v>
      </c>
      <c r="C837">
        <f>COUNTIF(E837:FFH837,#REF!)</f>
        <v>0</v>
      </c>
    </row>
    <row r="838" spans="1:3" x14ac:dyDescent="0.2">
      <c r="A838">
        <v>912</v>
      </c>
      <c r="C838">
        <f>COUNTIF(E838:FFH838,#REF!)</f>
        <v>0</v>
      </c>
    </row>
    <row r="839" spans="1:3" x14ac:dyDescent="0.2">
      <c r="A839">
        <v>913</v>
      </c>
      <c r="C839">
        <f>COUNTIF(E839:FFH839,#REF!)</f>
        <v>0</v>
      </c>
    </row>
    <row r="840" spans="1:3" x14ac:dyDescent="0.2">
      <c r="A840">
        <v>914</v>
      </c>
      <c r="C840">
        <f>COUNTIF(E840:FFH840,#REF!)</f>
        <v>0</v>
      </c>
    </row>
    <row r="841" spans="1:3" x14ac:dyDescent="0.2">
      <c r="A841">
        <v>915</v>
      </c>
      <c r="C841">
        <f>COUNTIF(E841:FFH841,#REF!)</f>
        <v>0</v>
      </c>
    </row>
    <row r="842" spans="1:3" x14ac:dyDescent="0.2">
      <c r="A842">
        <v>916</v>
      </c>
      <c r="C842">
        <f>COUNTIF(E842:FFH842,#REF!)</f>
        <v>0</v>
      </c>
    </row>
    <row r="843" spans="1:3" x14ac:dyDescent="0.2">
      <c r="A843">
        <v>917</v>
      </c>
      <c r="C843">
        <f>COUNTIF(E843:FFH843,#REF!)</f>
        <v>0</v>
      </c>
    </row>
    <row r="844" spans="1:3" x14ac:dyDescent="0.2">
      <c r="A844">
        <v>918</v>
      </c>
      <c r="C844">
        <f>COUNTIF(E844:FFH844,#REF!)</f>
        <v>0</v>
      </c>
    </row>
    <row r="845" spans="1:3" x14ac:dyDescent="0.2">
      <c r="A845">
        <v>919</v>
      </c>
      <c r="C845">
        <f>COUNTIF(E845:FFH845,#REF!)</f>
        <v>0</v>
      </c>
    </row>
    <row r="846" spans="1:3" x14ac:dyDescent="0.2">
      <c r="A846">
        <v>920</v>
      </c>
      <c r="C846">
        <f>COUNTIF(E846:FFH846,#REF!)</f>
        <v>0</v>
      </c>
    </row>
    <row r="847" spans="1:3" x14ac:dyDescent="0.2">
      <c r="A847">
        <v>921</v>
      </c>
      <c r="C847">
        <f>COUNTIF(E847:FFH847,#REF!)</f>
        <v>0</v>
      </c>
    </row>
    <row r="848" spans="1:3" x14ac:dyDescent="0.2">
      <c r="A848">
        <v>922</v>
      </c>
      <c r="C848">
        <f>COUNTIF(E848:FFH848,#REF!)</f>
        <v>0</v>
      </c>
    </row>
    <row r="849" spans="1:3" x14ac:dyDescent="0.2">
      <c r="A849">
        <v>923</v>
      </c>
      <c r="C849">
        <f>COUNTIF(E849:FFH849,#REF!)</f>
        <v>0</v>
      </c>
    </row>
    <row r="850" spans="1:3" x14ac:dyDescent="0.2">
      <c r="A850">
        <v>924</v>
      </c>
      <c r="C850">
        <f>COUNTIF(E850:FFH850,#REF!)</f>
        <v>0</v>
      </c>
    </row>
    <row r="851" spans="1:3" x14ac:dyDescent="0.2">
      <c r="A851">
        <v>925</v>
      </c>
      <c r="C851">
        <f>COUNTIF(E851:FFH851,#REF!)</f>
        <v>0</v>
      </c>
    </row>
    <row r="852" spans="1:3" x14ac:dyDescent="0.2">
      <c r="A852">
        <v>926</v>
      </c>
      <c r="C852">
        <f>COUNTIF(E852:FFH852,#REF!)</f>
        <v>0</v>
      </c>
    </row>
    <row r="853" spans="1:3" x14ac:dyDescent="0.2">
      <c r="A853">
        <v>927</v>
      </c>
      <c r="C853">
        <f>COUNTIF(E853:FFH853,#REF!)</f>
        <v>0</v>
      </c>
    </row>
    <row r="854" spans="1:3" x14ac:dyDescent="0.2">
      <c r="A854">
        <v>928</v>
      </c>
      <c r="C854">
        <f>COUNTIF(E854:FFH854,#REF!)</f>
        <v>0</v>
      </c>
    </row>
    <row r="855" spans="1:3" x14ac:dyDescent="0.2">
      <c r="A855">
        <v>929</v>
      </c>
      <c r="C855">
        <f>COUNTIF(E855:FFH855,#REF!)</f>
        <v>0</v>
      </c>
    </row>
    <row r="856" spans="1:3" x14ac:dyDescent="0.2">
      <c r="A856">
        <v>930</v>
      </c>
      <c r="C856">
        <f>COUNTIF(E856:FFH856,#REF!)</f>
        <v>0</v>
      </c>
    </row>
    <row r="857" spans="1:3" x14ac:dyDescent="0.2">
      <c r="A857">
        <v>931</v>
      </c>
      <c r="C857">
        <f>COUNTIF(E857:FFH857,#REF!)</f>
        <v>0</v>
      </c>
    </row>
    <row r="858" spans="1:3" x14ac:dyDescent="0.2">
      <c r="A858">
        <v>932</v>
      </c>
      <c r="C858">
        <f>COUNTIF(E858:FFH858,#REF!)</f>
        <v>0</v>
      </c>
    </row>
    <row r="859" spans="1:3" x14ac:dyDescent="0.2">
      <c r="A859">
        <v>933</v>
      </c>
      <c r="C859">
        <f>COUNTIF(E859:FFH859,#REF!)</f>
        <v>0</v>
      </c>
    </row>
    <row r="860" spans="1:3" x14ac:dyDescent="0.2">
      <c r="A860">
        <v>934</v>
      </c>
      <c r="C860">
        <f>COUNTIF(E860:FFH860,#REF!)</f>
        <v>0</v>
      </c>
    </row>
    <row r="861" spans="1:3" x14ac:dyDescent="0.2">
      <c r="A861">
        <v>935</v>
      </c>
      <c r="C861">
        <f>COUNTIF(E861:FFH861,#REF!)</f>
        <v>0</v>
      </c>
    </row>
    <row r="862" spans="1:3" x14ac:dyDescent="0.2">
      <c r="A862">
        <v>936</v>
      </c>
      <c r="C862">
        <f>COUNTIF(E862:FFH862,#REF!)</f>
        <v>0</v>
      </c>
    </row>
    <row r="863" spans="1:3" x14ac:dyDescent="0.2">
      <c r="A863">
        <v>937</v>
      </c>
      <c r="C863">
        <f>COUNTIF(E863:FFH863,#REF!)</f>
        <v>0</v>
      </c>
    </row>
    <row r="864" spans="1:3" x14ac:dyDescent="0.2">
      <c r="A864">
        <v>938</v>
      </c>
      <c r="C864">
        <f>COUNTIF(E864:FFH864,#REF!)</f>
        <v>0</v>
      </c>
    </row>
    <row r="865" spans="1:3" x14ac:dyDescent="0.2">
      <c r="A865">
        <v>939</v>
      </c>
      <c r="C865">
        <f>COUNTIF(E865:FFH865,#REF!)</f>
        <v>0</v>
      </c>
    </row>
    <row r="866" spans="1:3" x14ac:dyDescent="0.2">
      <c r="A866">
        <v>940</v>
      </c>
      <c r="C866">
        <f>COUNTIF(E866:FFH866,#REF!)</f>
        <v>0</v>
      </c>
    </row>
    <row r="867" spans="1:3" x14ac:dyDescent="0.2">
      <c r="A867">
        <v>941</v>
      </c>
      <c r="C867">
        <f>COUNTIF(E867:FFH867,#REF!)</f>
        <v>0</v>
      </c>
    </row>
    <row r="868" spans="1:3" x14ac:dyDescent="0.2">
      <c r="A868">
        <v>942</v>
      </c>
      <c r="C868">
        <f>COUNTIF(E868:FFH868,#REF!)</f>
        <v>0</v>
      </c>
    </row>
    <row r="869" spans="1:3" x14ac:dyDescent="0.2">
      <c r="A869">
        <v>943</v>
      </c>
      <c r="C869">
        <f>COUNTIF(E869:FFH869,#REF!)</f>
        <v>0</v>
      </c>
    </row>
    <row r="870" spans="1:3" x14ac:dyDescent="0.2">
      <c r="A870">
        <v>944</v>
      </c>
      <c r="C870">
        <f>COUNTIF(E870:FFH870,#REF!)</f>
        <v>0</v>
      </c>
    </row>
    <row r="871" spans="1:3" x14ac:dyDescent="0.2">
      <c r="A871">
        <v>945</v>
      </c>
      <c r="C871">
        <f>COUNTIF(E871:FFH871,#REF!)</f>
        <v>0</v>
      </c>
    </row>
    <row r="872" spans="1:3" x14ac:dyDescent="0.2">
      <c r="A872">
        <v>946</v>
      </c>
      <c r="C872">
        <f>COUNTIF(E872:FFH872,#REF!)</f>
        <v>0</v>
      </c>
    </row>
    <row r="873" spans="1:3" x14ac:dyDescent="0.2">
      <c r="A873">
        <v>947</v>
      </c>
      <c r="C873">
        <f>COUNTIF(E873:FFH873,#REF!)</f>
        <v>0</v>
      </c>
    </row>
    <row r="874" spans="1:3" x14ac:dyDescent="0.2">
      <c r="A874">
        <v>948</v>
      </c>
      <c r="C874">
        <f>COUNTIF(E874:FFH874,#REF!)</f>
        <v>0</v>
      </c>
    </row>
    <row r="875" spans="1:3" x14ac:dyDescent="0.2">
      <c r="A875">
        <v>949</v>
      </c>
      <c r="C875">
        <f>COUNTIF(E875:FFH875,#REF!)</f>
        <v>0</v>
      </c>
    </row>
    <row r="876" spans="1:3" x14ac:dyDescent="0.2">
      <c r="A876">
        <v>950</v>
      </c>
      <c r="C876">
        <f>COUNTIF(E876:FFH876,#REF!)</f>
        <v>0</v>
      </c>
    </row>
    <row r="877" spans="1:3" x14ac:dyDescent="0.2">
      <c r="A877">
        <v>951</v>
      </c>
      <c r="C877">
        <f>COUNTIF(E877:FFH877,#REF!)</f>
        <v>0</v>
      </c>
    </row>
    <row r="878" spans="1:3" x14ac:dyDescent="0.2">
      <c r="A878">
        <v>952</v>
      </c>
      <c r="C878">
        <f>COUNTIF(E878:FFH878,#REF!)</f>
        <v>0</v>
      </c>
    </row>
    <row r="879" spans="1:3" x14ac:dyDescent="0.2">
      <c r="A879">
        <v>953</v>
      </c>
      <c r="C879">
        <f>COUNTIF(E879:FFH879,#REF!)</f>
        <v>0</v>
      </c>
    </row>
    <row r="880" spans="1:3" x14ac:dyDescent="0.2">
      <c r="A880">
        <v>954</v>
      </c>
      <c r="C880">
        <f>COUNTIF(E880:FFH880,#REF!)</f>
        <v>0</v>
      </c>
    </row>
    <row r="881" spans="1:3" x14ac:dyDescent="0.2">
      <c r="A881">
        <v>955</v>
      </c>
      <c r="C881">
        <f>COUNTIF(E881:FFH881,#REF!)</f>
        <v>0</v>
      </c>
    </row>
    <row r="882" spans="1:3" x14ac:dyDescent="0.2">
      <c r="A882">
        <v>956</v>
      </c>
      <c r="C882">
        <f>COUNTIF(E882:FFH882,#REF!)</f>
        <v>0</v>
      </c>
    </row>
    <row r="883" spans="1:3" x14ac:dyDescent="0.2">
      <c r="A883">
        <v>957</v>
      </c>
      <c r="C883">
        <f>COUNTIF(E883:FFH883,#REF!)</f>
        <v>0</v>
      </c>
    </row>
    <row r="884" spans="1:3" x14ac:dyDescent="0.2">
      <c r="A884">
        <v>958</v>
      </c>
      <c r="C884">
        <f>COUNTIF(E884:FFH884,#REF!)</f>
        <v>0</v>
      </c>
    </row>
    <row r="885" spans="1:3" x14ac:dyDescent="0.2">
      <c r="A885">
        <v>959</v>
      </c>
      <c r="C885">
        <f>COUNTIF(E885:FFH885,#REF!)</f>
        <v>0</v>
      </c>
    </row>
    <row r="886" spans="1:3" x14ac:dyDescent="0.2">
      <c r="A886">
        <v>960</v>
      </c>
      <c r="C886">
        <f>COUNTIF(E886:FFH886,#REF!)</f>
        <v>0</v>
      </c>
    </row>
    <row r="887" spans="1:3" x14ac:dyDescent="0.2">
      <c r="A887">
        <v>961</v>
      </c>
      <c r="C887">
        <f>COUNTIF(E887:FFH887,#REF!)</f>
        <v>0</v>
      </c>
    </row>
    <row r="888" spans="1:3" x14ac:dyDescent="0.2">
      <c r="A888">
        <v>962</v>
      </c>
      <c r="C888">
        <f>COUNTIF(E888:FFH888,#REF!)</f>
        <v>0</v>
      </c>
    </row>
    <row r="889" spans="1:3" x14ac:dyDescent="0.2">
      <c r="A889">
        <v>963</v>
      </c>
      <c r="C889">
        <f>COUNTIF(E889:FFH889,#REF!)</f>
        <v>0</v>
      </c>
    </row>
    <row r="890" spans="1:3" x14ac:dyDescent="0.2">
      <c r="A890">
        <v>964</v>
      </c>
      <c r="C890">
        <f>COUNTIF(E890:FFH890,#REF!)</f>
        <v>0</v>
      </c>
    </row>
    <row r="891" spans="1:3" x14ac:dyDescent="0.2">
      <c r="A891">
        <v>965</v>
      </c>
      <c r="C891">
        <f>COUNTIF(E891:FFH891,#REF!)</f>
        <v>0</v>
      </c>
    </row>
    <row r="892" spans="1:3" x14ac:dyDescent="0.2">
      <c r="A892">
        <v>966</v>
      </c>
      <c r="C892">
        <f>COUNTIF(E892:FFH892,#REF!)</f>
        <v>0</v>
      </c>
    </row>
    <row r="893" spans="1:3" x14ac:dyDescent="0.2">
      <c r="A893">
        <v>967</v>
      </c>
      <c r="C893">
        <f>COUNTIF(E893:FFH893,#REF!)</f>
        <v>0</v>
      </c>
    </row>
    <row r="894" spans="1:3" x14ac:dyDescent="0.2">
      <c r="A894">
        <v>968</v>
      </c>
      <c r="C894">
        <f>COUNTIF(E894:FFH894,#REF!)</f>
        <v>0</v>
      </c>
    </row>
    <row r="895" spans="1:3" x14ac:dyDescent="0.2">
      <c r="A895">
        <v>969</v>
      </c>
      <c r="C895">
        <f>COUNTIF(E895:FFH895,#REF!)</f>
        <v>0</v>
      </c>
    </row>
    <row r="896" spans="1:3" x14ac:dyDescent="0.2">
      <c r="A896">
        <v>970</v>
      </c>
      <c r="C896">
        <f>COUNTIF(E896:FFH896,#REF!)</f>
        <v>0</v>
      </c>
    </row>
    <row r="897" spans="1:3" x14ac:dyDescent="0.2">
      <c r="A897">
        <v>971</v>
      </c>
      <c r="C897">
        <f>COUNTIF(E897:FFH897,#REF!)</f>
        <v>0</v>
      </c>
    </row>
    <row r="898" spans="1:3" x14ac:dyDescent="0.2">
      <c r="A898">
        <v>972</v>
      </c>
      <c r="C898">
        <f>COUNTIF(E898:FFH898,#REF!)</f>
        <v>0</v>
      </c>
    </row>
    <row r="899" spans="1:3" x14ac:dyDescent="0.2">
      <c r="A899">
        <v>973</v>
      </c>
      <c r="C899">
        <f>COUNTIF(E899:FFH899,#REF!)</f>
        <v>0</v>
      </c>
    </row>
    <row r="900" spans="1:3" x14ac:dyDescent="0.2">
      <c r="A900">
        <v>974</v>
      </c>
      <c r="C900">
        <f>COUNTIF(E900:FFH900,#REF!)</f>
        <v>0</v>
      </c>
    </row>
    <row r="901" spans="1:3" x14ac:dyDescent="0.2">
      <c r="A901">
        <v>975</v>
      </c>
      <c r="C901">
        <f>COUNTIF(E901:FFH901,#REF!)</f>
        <v>0</v>
      </c>
    </row>
    <row r="902" spans="1:3" x14ac:dyDescent="0.2">
      <c r="A902">
        <v>976</v>
      </c>
      <c r="C902">
        <f>COUNTIF(E902:FFH902,#REF!)</f>
        <v>0</v>
      </c>
    </row>
    <row r="903" spans="1:3" x14ac:dyDescent="0.2">
      <c r="A903">
        <v>977</v>
      </c>
      <c r="C903">
        <f>COUNTIF(E903:FFH903,#REF!)</f>
        <v>0</v>
      </c>
    </row>
    <row r="904" spans="1:3" x14ac:dyDescent="0.2">
      <c r="A904">
        <v>978</v>
      </c>
      <c r="C904">
        <f>COUNTIF(E904:FFH904,#REF!)</f>
        <v>0</v>
      </c>
    </row>
    <row r="905" spans="1:3" x14ac:dyDescent="0.2">
      <c r="A905">
        <v>979</v>
      </c>
      <c r="C905">
        <f>COUNTIF(E905:FFH905,#REF!)</f>
        <v>0</v>
      </c>
    </row>
    <row r="906" spans="1:3" x14ac:dyDescent="0.2">
      <c r="A906">
        <v>980</v>
      </c>
      <c r="C906">
        <f>COUNTIF(E906:FFH906,#REF!)</f>
        <v>0</v>
      </c>
    </row>
    <row r="907" spans="1:3" x14ac:dyDescent="0.2">
      <c r="A907">
        <v>981</v>
      </c>
      <c r="C907">
        <f>COUNTIF(E907:FFH907,#REF!)</f>
        <v>0</v>
      </c>
    </row>
    <row r="908" spans="1:3" x14ac:dyDescent="0.2">
      <c r="A908">
        <v>982</v>
      </c>
      <c r="C908">
        <f>COUNTIF(E908:FFH908,#REF!)</f>
        <v>0</v>
      </c>
    </row>
    <row r="909" spans="1:3" x14ac:dyDescent="0.2">
      <c r="A909">
        <v>983</v>
      </c>
      <c r="C909">
        <f>COUNTIF(E909:FFH909,#REF!)</f>
        <v>0</v>
      </c>
    </row>
    <row r="910" spans="1:3" x14ac:dyDescent="0.2">
      <c r="A910">
        <v>984</v>
      </c>
      <c r="C910">
        <f>COUNTIF(E910:FFH910,#REF!)</f>
        <v>0</v>
      </c>
    </row>
    <row r="911" spans="1:3" x14ac:dyDescent="0.2">
      <c r="A911">
        <v>985</v>
      </c>
      <c r="C911">
        <f>COUNTIF(E911:FFH911,#REF!)</f>
        <v>0</v>
      </c>
    </row>
    <row r="912" spans="1:3" x14ac:dyDescent="0.2">
      <c r="A912">
        <v>986</v>
      </c>
      <c r="C912">
        <f>COUNTIF(E912:FFH912,#REF!)</f>
        <v>0</v>
      </c>
    </row>
    <row r="913" spans="1:3" x14ac:dyDescent="0.2">
      <c r="A913">
        <v>987</v>
      </c>
      <c r="C913">
        <f>COUNTIF(E913:FFH913,#REF!)</f>
        <v>0</v>
      </c>
    </row>
    <row r="914" spans="1:3" x14ac:dyDescent="0.2">
      <c r="A914">
        <v>988</v>
      </c>
      <c r="C914">
        <f>COUNTIF(E914:FFH914,#REF!)</f>
        <v>0</v>
      </c>
    </row>
    <row r="915" spans="1:3" x14ac:dyDescent="0.2">
      <c r="A915">
        <v>989</v>
      </c>
      <c r="C915">
        <f>COUNTIF(E915:FFH915,#REF!)</f>
        <v>0</v>
      </c>
    </row>
    <row r="916" spans="1:3" x14ac:dyDescent="0.2">
      <c r="A916">
        <v>990</v>
      </c>
      <c r="C916">
        <f>COUNTIF(E916:FFH916,#REF!)</f>
        <v>0</v>
      </c>
    </row>
    <row r="917" spans="1:3" x14ac:dyDescent="0.2">
      <c r="A917">
        <v>991</v>
      </c>
      <c r="C917">
        <f>COUNTIF(E917:FFH917,#REF!)</f>
        <v>0</v>
      </c>
    </row>
    <row r="918" spans="1:3" x14ac:dyDescent="0.2">
      <c r="A918">
        <v>992</v>
      </c>
      <c r="C918">
        <f>COUNTIF(E918:FFH918,#REF!)</f>
        <v>0</v>
      </c>
    </row>
    <row r="919" spans="1:3" x14ac:dyDescent="0.2">
      <c r="A919">
        <v>993</v>
      </c>
      <c r="C919">
        <f>COUNTIF(E919:FFH919,#REF!)</f>
        <v>0</v>
      </c>
    </row>
    <row r="920" spans="1:3" x14ac:dyDescent="0.2">
      <c r="A920">
        <v>994</v>
      </c>
      <c r="C920">
        <f>COUNTIF(E920:FFH920,#REF!)</f>
        <v>0</v>
      </c>
    </row>
    <row r="921" spans="1:3" x14ac:dyDescent="0.2">
      <c r="A921">
        <v>995</v>
      </c>
      <c r="C921">
        <f>COUNTIF(E921:FFH921,#REF!)</f>
        <v>0</v>
      </c>
    </row>
    <row r="922" spans="1:3" x14ac:dyDescent="0.2">
      <c r="A922">
        <v>996</v>
      </c>
      <c r="C922">
        <f>COUNTIF(E922:FFH922,#REF!)</f>
        <v>0</v>
      </c>
    </row>
    <row r="923" spans="1:3" x14ac:dyDescent="0.2">
      <c r="A923">
        <v>997</v>
      </c>
      <c r="C923">
        <f>COUNTIF(E923:FFH923,#REF!)</f>
        <v>0</v>
      </c>
    </row>
    <row r="924" spans="1:3" x14ac:dyDescent="0.2">
      <c r="A924">
        <v>998</v>
      </c>
      <c r="C924">
        <f>COUNTIF(E924:FFH924,#REF!)</f>
        <v>0</v>
      </c>
    </row>
    <row r="925" spans="1:3" x14ac:dyDescent="0.2">
      <c r="A925">
        <v>999</v>
      </c>
      <c r="C925">
        <f>COUNTIF(E925:FFH925,#REF!)</f>
        <v>0</v>
      </c>
    </row>
    <row r="926" spans="1:3" x14ac:dyDescent="0.2">
      <c r="A926">
        <v>1000</v>
      </c>
      <c r="C926">
        <f>COUNTIF(E926:FFH926,#REF!)</f>
        <v>0</v>
      </c>
    </row>
  </sheetData>
  <mergeCells count="38">
    <mergeCell ref="E50:E57"/>
    <mergeCell ref="E26:E33"/>
    <mergeCell ref="E34:E41"/>
    <mergeCell ref="E10:E17"/>
    <mergeCell ref="E18:E25"/>
    <mergeCell ref="E42:E49"/>
    <mergeCell ref="E146:E153"/>
    <mergeCell ref="E58:E65"/>
    <mergeCell ref="E66:E73"/>
    <mergeCell ref="E74:E81"/>
    <mergeCell ref="E82:E89"/>
    <mergeCell ref="E90:E97"/>
    <mergeCell ref="E98:E105"/>
    <mergeCell ref="E202:E209"/>
    <mergeCell ref="E210:E217"/>
    <mergeCell ref="E218:E225"/>
    <mergeCell ref="E226:E233"/>
    <mergeCell ref="B5:D5"/>
    <mergeCell ref="E154:E161"/>
    <mergeCell ref="E162:E169"/>
    <mergeCell ref="E170:E177"/>
    <mergeCell ref="E178:E185"/>
    <mergeCell ref="E186:E193"/>
    <mergeCell ref="E194:E201"/>
    <mergeCell ref="E106:E113"/>
    <mergeCell ref="E114:E121"/>
    <mergeCell ref="E122:E129"/>
    <mergeCell ref="E130:E137"/>
    <mergeCell ref="E138:E145"/>
    <mergeCell ref="G10:G17"/>
    <mergeCell ref="H10:H17"/>
    <mergeCell ref="F5:H5"/>
    <mergeCell ref="I5:K5"/>
    <mergeCell ref="L5:N5"/>
    <mergeCell ref="I10:I17"/>
    <mergeCell ref="J10:J17"/>
    <mergeCell ref="K10:K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ожидание</vt:lpstr>
      <vt:lpstr>Вывод данных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Сарытай</dc:creator>
  <cp:lastModifiedBy>Чиченков Иван Иванович</cp:lastModifiedBy>
  <dcterms:created xsi:type="dcterms:W3CDTF">2010-09-09T04:14:22Z</dcterms:created>
  <dcterms:modified xsi:type="dcterms:W3CDTF">2016-01-24T06:52:15Z</dcterms:modified>
</cp:coreProperties>
</file>