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9660" windowHeight="5430"/>
  </bookViews>
  <sheets>
    <sheet name="Лист1" sheetId="3" r:id="rId1"/>
  </sheets>
  <definedNames>
    <definedName name="_xlnm._FilterDatabase" localSheetId="0" hidden="1">Лист1!$M$21:$S$30</definedName>
  </definedNames>
  <calcPr calcId="145621"/>
  <pivotCaches>
    <pivotCache cacheId="2" r:id="rId2"/>
  </pivotCaches>
</workbook>
</file>

<file path=xl/sharedStrings.xml><?xml version="1.0" encoding="utf-8"?>
<sst xmlns="http://schemas.openxmlformats.org/spreadsheetml/2006/main" count="39" uniqueCount="17">
  <si>
    <t>Время в пути</t>
  </si>
  <si>
    <t>Время на месте</t>
  </si>
  <si>
    <t>Время всего</t>
  </si>
  <si>
    <t>Время отр чч:мм</t>
  </si>
  <si>
    <t>Выработка от графика  %</t>
  </si>
  <si>
    <t>Иванов</t>
  </si>
  <si>
    <t>Петров</t>
  </si>
  <si>
    <t>Мамедов</t>
  </si>
  <si>
    <t>Это пример того что есть, справа пример того что мне требуется во время применения фильтра по фамилиям</t>
  </si>
  <si>
    <t>Дата</t>
  </si>
  <si>
    <t>Фамилия</t>
  </si>
  <si>
    <t>Названия строк</t>
  </si>
  <si>
    <t>Общий итог</t>
  </si>
  <si>
    <t>Сумма по полю Время в пути</t>
  </si>
  <si>
    <t>Сумма по полю Время на месте</t>
  </si>
  <si>
    <t>Сумма по полю Время отр</t>
  </si>
  <si>
    <t>Сумма по полю Выработка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</si>
</sst>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h]:mm;@"/>
    <numFmt numFmtId="166" formatCode="h:mm;@"/>
  </numFmts>
  <fonts count="23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right"/>
    </xf>
    <xf numFmtId="0" fontId="3" fillId="24" borderId="10" xfId="0" applyFont="1" applyFill="1" applyBorder="1" applyAlignment="1">
      <alignment vertical="top" wrapText="1"/>
    </xf>
    <xf numFmtId="165" fontId="1" fillId="0" borderId="10" xfId="0" applyNumberFormat="1" applyFont="1" applyBorder="1" applyAlignment="1"/>
    <xf numFmtId="0" fontId="1" fillId="25" borderId="10" xfId="0" applyFont="1" applyFill="1" applyBorder="1" applyAlignment="1">
      <alignment vertical="top" wrapText="1"/>
    </xf>
    <xf numFmtId="0" fontId="1" fillId="0" borderId="10" xfId="0" applyFont="1" applyBorder="1" applyAlignment="1"/>
    <xf numFmtId="0" fontId="1" fillId="26" borderId="14" xfId="0" applyFont="1" applyFill="1" applyBorder="1" applyAlignment="1">
      <alignment vertical="top" wrapText="1"/>
    </xf>
    <xf numFmtId="20" fontId="2" fillId="0" borderId="10" xfId="0" applyNumberFormat="1" applyFont="1" applyBorder="1" applyAlignment="1">
      <alignment vertical="center"/>
    </xf>
    <xf numFmtId="10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/>
    <xf numFmtId="0" fontId="3" fillId="0" borderId="0" xfId="0" applyFont="1" applyBorder="1" applyAlignment="1"/>
    <xf numFmtId="20" fontId="2" fillId="0" borderId="0" xfId="0" applyNumberFormat="1" applyFont="1" applyBorder="1" applyAlignment="1">
      <alignment vertical="center"/>
    </xf>
    <xf numFmtId="10" fontId="0" fillId="0" borderId="0" xfId="0" applyNumberFormat="1" applyBorder="1" applyAlignment="1">
      <alignment vertical="center"/>
    </xf>
    <xf numFmtId="0" fontId="21" fillId="0" borderId="0" xfId="0" applyFont="1"/>
    <xf numFmtId="0" fontId="22" fillId="24" borderId="11" xfId="0" applyFont="1" applyFill="1" applyBorder="1" applyAlignment="1">
      <alignment vertical="top" wrapText="1"/>
    </xf>
    <xf numFmtId="164" fontId="22" fillId="0" borderId="0" xfId="0" applyNumberFormat="1" applyFont="1" applyBorder="1" applyAlignment="1"/>
    <xf numFmtId="164" fontId="22" fillId="0" borderId="10" xfId="0" applyNumberFormat="1" applyFont="1" applyBorder="1" applyAlignment="1"/>
    <xf numFmtId="0" fontId="1" fillId="24" borderId="10" xfId="0" applyFont="1" applyFill="1" applyBorder="1" applyAlignment="1">
      <alignment vertical="top" wrapText="1"/>
    </xf>
    <xf numFmtId="0" fontId="0" fillId="0" borderId="0" xfId="0" pivotButton="1"/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20" fontId="0" fillId="0" borderId="0" xfId="0" applyNumberFormat="1"/>
    <xf numFmtId="10" fontId="0" fillId="0" borderId="11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393.62588900463" createdVersion="4" refreshedVersion="4" minRefreshableVersion="3" recordCount="9">
  <cacheSource type="worksheet">
    <worksheetSource ref="D9:H18" sheet="Лист1"/>
  </cacheSource>
  <cacheFields count="7">
    <cacheField name="Дата" numFmtId="14">
      <sharedItems containsSemiMixedTypes="0" containsNonDate="0" containsDate="1" containsString="0" minDate="2011-01-01T00:00:00" maxDate="2011-01-04T00:00:00" count="3">
        <d v="2011-01-01T00:00:00"/>
        <d v="2011-01-02T00:00:00"/>
        <d v="2011-01-03T00:00:00"/>
      </sharedItems>
    </cacheField>
    <cacheField name="Фамилия" numFmtId="0">
      <sharedItems count="3">
        <s v="Иванов"/>
        <s v="Петров"/>
        <s v="Мамедов"/>
      </sharedItems>
    </cacheField>
    <cacheField name="Время в пути" numFmtId="165">
      <sharedItems containsSemiMixedTypes="0" containsNonDate="0" containsDate="1" containsString="0" minDate="1899-12-30T00:10:00" maxDate="1899-12-30T02:00:00"/>
    </cacheField>
    <cacheField name="Время на месте" numFmtId="165">
      <sharedItems containsSemiMixedTypes="0" containsNonDate="0" containsDate="1" containsString="0" minDate="1899-12-30T00:10:00" maxDate="1899-12-30T08:00:00"/>
    </cacheField>
    <cacheField name="Время всего" numFmtId="165">
      <sharedItems containsSemiMixedTypes="0" containsNonDate="0" containsDate="1" containsString="0" minDate="1899-12-30T00:20:00" maxDate="1899-12-30T10:00:00"/>
    </cacheField>
    <cacheField name="Время отр" numFmtId="0" formula="'Время в пути'+'Время на месте'" databaseField="0"/>
    <cacheField name="Выработка" numFmtId="0" formula="'Время отр' /VALUE(&quot;11:00&quot;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d v="1899-12-30T00:10:00"/>
    <d v="1899-12-30T00:10:00"/>
    <d v="1899-12-30T00:20:00"/>
  </r>
  <r>
    <x v="0"/>
    <x v="1"/>
    <d v="1899-12-30T00:10:00"/>
    <d v="1899-12-30T00:10:00"/>
    <d v="1899-12-30T00:20:00"/>
  </r>
  <r>
    <x v="0"/>
    <x v="0"/>
    <d v="1899-12-30T00:20:00"/>
    <d v="1899-12-30T03:30:00"/>
    <d v="1899-12-30T03:50:00"/>
  </r>
  <r>
    <x v="1"/>
    <x v="2"/>
    <d v="1899-12-30T00:20:00"/>
    <d v="1899-12-30T03:30:00"/>
    <d v="1899-12-30T03:50:00"/>
  </r>
  <r>
    <x v="1"/>
    <x v="0"/>
    <d v="1899-12-30T00:20:00"/>
    <d v="1899-12-30T03:30:00"/>
    <d v="1899-12-30T03:50:00"/>
  </r>
  <r>
    <x v="1"/>
    <x v="0"/>
    <d v="1899-12-30T02:00:00"/>
    <d v="1899-12-30T08:00:00"/>
    <d v="1899-12-30T10:00:00"/>
  </r>
  <r>
    <x v="2"/>
    <x v="0"/>
    <d v="1899-12-30T02:00:00"/>
    <d v="1899-12-30T08:00:00"/>
    <d v="1899-12-30T10:00:00"/>
  </r>
  <r>
    <x v="2"/>
    <x v="1"/>
    <d v="1899-12-30T00:20:00"/>
    <d v="1899-12-30T00:10:00"/>
    <d v="1899-12-30T00:30:00"/>
  </r>
  <r>
    <x v="2"/>
    <x v="0"/>
    <d v="1899-12-30T00:20:00"/>
    <d v="1899-12-30T00:10:00"/>
    <d v="1899-12-30T00:3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35:I39" firstHeaderRow="0" firstDataRow="1" firstDataCol="1" rowPageCount="1" colPageCount="1"/>
  <pivotFields count="7">
    <pivotField axis="axisRow" numFmtId="14" showAll="0">
      <items count="4">
        <item x="0"/>
        <item x="1"/>
        <item x="2"/>
        <item t="default"/>
      </items>
    </pivotField>
    <pivotField axis="axisPage" multipleItemSelectionAllowed="1" showAll="0">
      <items count="4">
        <item x="0"/>
        <item h="1" x="2"/>
        <item h="1" x="1"/>
        <item t="default"/>
      </items>
    </pivotField>
    <pivotField dataField="1" numFmtId="165" showAll="0"/>
    <pivotField dataField="1" numFmtId="165" showAll="0"/>
    <pivotField numFmtId="165"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Сумма по полю Время в пути" fld="2" baseField="0" baseItem="1" numFmtId="166"/>
    <dataField name="Сумма по полю Время на месте" fld="3" baseField="0" baseItem="1" numFmtId="166"/>
    <dataField name="Сумма по полю Время отр" fld="5" baseField="0" baseItem="0" numFmtId="165"/>
    <dataField name="Сумма по полю Выработка" fld="6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2:T39"/>
  <sheetViews>
    <sheetView tabSelected="1" topLeftCell="A7" workbookViewId="0">
      <selection activeCell="E35" sqref="E35"/>
    </sheetView>
  </sheetViews>
  <sheetFormatPr defaultRowHeight="12.75" x14ac:dyDescent="0.2"/>
  <cols>
    <col min="4" max="5" width="18.28515625" customWidth="1"/>
    <col min="6" max="6" width="29" customWidth="1"/>
    <col min="7" max="7" width="31.5703125" customWidth="1"/>
    <col min="8" max="8" width="26.28515625" customWidth="1"/>
    <col min="9" max="9" width="27" bestFit="1" customWidth="1"/>
    <col min="10" max="10" width="6.5703125" customWidth="1"/>
    <col min="12" max="12" width="11.7109375" bestFit="1" customWidth="1"/>
  </cols>
  <sheetData>
    <row r="2" spans="4:18" x14ac:dyDescent="0.2">
      <c r="D2" s="19"/>
      <c r="I2" s="9"/>
      <c r="J2" s="11"/>
    </row>
    <row r="3" spans="4:18" x14ac:dyDescent="0.2">
      <c r="D3" s="19"/>
      <c r="E3" s="36" t="s">
        <v>8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4:18" x14ac:dyDescent="0.2">
      <c r="D4" s="19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4:18" x14ac:dyDescent="0.2">
      <c r="D5" s="19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4:18" x14ac:dyDescent="0.2">
      <c r="D6" s="19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4:18" x14ac:dyDescent="0.2">
      <c r="D7" s="19"/>
      <c r="H7" s="1"/>
      <c r="I7" s="12"/>
      <c r="J7" s="10"/>
    </row>
    <row r="8" spans="4:18" x14ac:dyDescent="0.2">
      <c r="D8" s="19"/>
      <c r="H8" s="1"/>
      <c r="I8" s="12"/>
      <c r="J8" s="10"/>
    </row>
    <row r="9" spans="4:18" ht="37.5" customHeight="1" x14ac:dyDescent="0.2">
      <c r="D9" s="20" t="s">
        <v>9</v>
      </c>
      <c r="E9" s="23" t="s">
        <v>10</v>
      </c>
      <c r="F9" s="4" t="s">
        <v>0</v>
      </c>
      <c r="G9" s="4" t="s">
        <v>1</v>
      </c>
      <c r="H9" s="6" t="s">
        <v>2</v>
      </c>
      <c r="I9" s="13" t="s">
        <v>3</v>
      </c>
      <c r="J9" s="14" t="s">
        <v>4</v>
      </c>
    </row>
    <row r="10" spans="4:18" x14ac:dyDescent="0.2">
      <c r="D10" s="27">
        <v>40544</v>
      </c>
      <c r="E10" s="5" t="s">
        <v>5</v>
      </c>
      <c r="F10" s="3">
        <v>6.9444444444444198E-3</v>
      </c>
      <c r="G10" s="3">
        <v>6.9444444444444319E-3</v>
      </c>
      <c r="H10" s="3">
        <v>1.3888888888888852E-2</v>
      </c>
      <c r="I10" s="7"/>
      <c r="J10" s="8"/>
    </row>
    <row r="11" spans="4:18" x14ac:dyDescent="0.2">
      <c r="D11" s="27">
        <v>40544</v>
      </c>
      <c r="E11" s="5" t="s">
        <v>6</v>
      </c>
      <c r="F11" s="3">
        <v>6.9444444444444198E-3</v>
      </c>
      <c r="G11" s="3">
        <v>6.9444444444444319E-3</v>
      </c>
      <c r="H11" s="3">
        <v>1.3888888888888852E-2</v>
      </c>
      <c r="I11" s="7"/>
      <c r="J11" s="8"/>
    </row>
    <row r="12" spans="4:18" x14ac:dyDescent="0.2">
      <c r="D12" s="27">
        <v>40544</v>
      </c>
      <c r="E12" s="5" t="s">
        <v>5</v>
      </c>
      <c r="F12" s="3">
        <v>1.3888888888888895E-2</v>
      </c>
      <c r="G12" s="3">
        <v>0.14583333333333331</v>
      </c>
      <c r="H12" s="3">
        <v>0.15972222222222221</v>
      </c>
      <c r="I12" s="7"/>
      <c r="J12" s="8"/>
    </row>
    <row r="13" spans="4:18" x14ac:dyDescent="0.2">
      <c r="D13" s="27">
        <v>40545</v>
      </c>
      <c r="E13" s="5" t="s">
        <v>7</v>
      </c>
      <c r="F13" s="3">
        <v>1.3888888888888895E-2</v>
      </c>
      <c r="G13" s="3">
        <v>0.14583333333333331</v>
      </c>
      <c r="H13" s="3">
        <v>0.15972222222222221</v>
      </c>
      <c r="I13" s="7"/>
      <c r="J13" s="8"/>
    </row>
    <row r="14" spans="4:18" x14ac:dyDescent="0.2">
      <c r="D14" s="27">
        <v>40545</v>
      </c>
      <c r="E14" s="5" t="s">
        <v>5</v>
      </c>
      <c r="F14" s="3">
        <v>1.3888888888888895E-2</v>
      </c>
      <c r="G14" s="3">
        <v>0.14583333333333331</v>
      </c>
      <c r="H14" s="3">
        <v>0.15972222222222221</v>
      </c>
      <c r="I14" s="7"/>
      <c r="J14" s="8"/>
    </row>
    <row r="15" spans="4:18" x14ac:dyDescent="0.2">
      <c r="D15" s="27">
        <v>40545</v>
      </c>
      <c r="E15" s="5" t="s">
        <v>5</v>
      </c>
      <c r="F15" s="3">
        <v>8.3333333333333315E-2</v>
      </c>
      <c r="G15" s="3">
        <v>0.33333333333333331</v>
      </c>
      <c r="H15" s="3">
        <v>0.41666666666666663</v>
      </c>
      <c r="I15" s="7"/>
      <c r="J15" s="8"/>
    </row>
    <row r="16" spans="4:18" x14ac:dyDescent="0.2">
      <c r="D16" s="27">
        <v>40546</v>
      </c>
      <c r="E16" s="5" t="s">
        <v>5</v>
      </c>
      <c r="F16" s="3">
        <v>8.3333333333333315E-2</v>
      </c>
      <c r="G16" s="3">
        <v>0.33333333333333331</v>
      </c>
      <c r="H16" s="3">
        <v>0.41666666666666663</v>
      </c>
      <c r="I16" s="7"/>
      <c r="J16" s="8"/>
    </row>
    <row r="17" spans="4:20" x14ac:dyDescent="0.2">
      <c r="D17" s="27">
        <v>40546</v>
      </c>
      <c r="E17" s="5" t="s">
        <v>6</v>
      </c>
      <c r="F17" s="3">
        <v>1.3888888888888888E-2</v>
      </c>
      <c r="G17" s="3">
        <v>6.9444444444444475E-3</v>
      </c>
      <c r="H17" s="3">
        <v>2.0833333333333336E-2</v>
      </c>
      <c r="I17" s="7"/>
      <c r="J17" s="8"/>
    </row>
    <row r="18" spans="4:20" x14ac:dyDescent="0.2">
      <c r="D18" s="27">
        <v>40546</v>
      </c>
      <c r="E18" s="5" t="s">
        <v>5</v>
      </c>
      <c r="F18" s="3">
        <v>1.3888888888888888E-2</v>
      </c>
      <c r="G18" s="3">
        <v>6.9444444444444475E-3</v>
      </c>
      <c r="H18" s="3">
        <v>2.0833333333333336E-2</v>
      </c>
      <c r="I18" s="7"/>
      <c r="J18" s="8"/>
    </row>
    <row r="19" spans="4:20" x14ac:dyDescent="0.2">
      <c r="D19" s="21"/>
      <c r="E19" s="16"/>
      <c r="F19" s="15"/>
      <c r="G19" s="15"/>
      <c r="H19" s="15"/>
      <c r="I19" s="17"/>
      <c r="J19" s="18"/>
    </row>
    <row r="20" spans="4:20" x14ac:dyDescent="0.2">
      <c r="G20" s="15"/>
      <c r="H20" s="15"/>
      <c r="I20" s="17"/>
      <c r="J20" s="18"/>
    </row>
    <row r="21" spans="4:20" ht="33.75" x14ac:dyDescent="0.2">
      <c r="G21" s="15"/>
      <c r="H21" s="15"/>
      <c r="I21" s="17"/>
      <c r="J21" s="18"/>
      <c r="M21" s="20"/>
      <c r="N21" s="2"/>
      <c r="O21" s="4" t="s">
        <v>0</v>
      </c>
      <c r="P21" s="4" t="s">
        <v>1</v>
      </c>
      <c r="Q21" s="6" t="s">
        <v>2</v>
      </c>
      <c r="R21" s="13" t="s">
        <v>3</v>
      </c>
      <c r="S21" s="14" t="s">
        <v>4</v>
      </c>
    </row>
    <row r="22" spans="4:20" x14ac:dyDescent="0.2">
      <c r="M22" s="22">
        <v>40544</v>
      </c>
      <c r="N22" s="5" t="s">
        <v>5</v>
      </c>
      <c r="O22" s="3">
        <v>6.9444444444444198E-3</v>
      </c>
      <c r="P22" s="3">
        <v>6.9444444444444319E-3</v>
      </c>
      <c r="Q22" s="3">
        <v>1.3888888888888852E-2</v>
      </c>
      <c r="R22" s="33">
        <v>0.17361111111111113</v>
      </c>
      <c r="S22" s="30">
        <v>0.27300000000000002</v>
      </c>
      <c r="T22" s="37"/>
    </row>
    <row r="23" spans="4:20" hidden="1" x14ac:dyDescent="0.2">
      <c r="M23" s="22">
        <v>40544</v>
      </c>
      <c r="N23" s="5" t="s">
        <v>6</v>
      </c>
      <c r="O23" s="3">
        <v>6.9444444444444198E-3</v>
      </c>
      <c r="P23" s="3">
        <v>6.9444444444444319E-3</v>
      </c>
      <c r="Q23" s="3">
        <v>1.3888888888888852E-2</v>
      </c>
      <c r="R23" s="34"/>
      <c r="S23" s="31"/>
    </row>
    <row r="24" spans="4:20" x14ac:dyDescent="0.2">
      <c r="M24" s="22">
        <v>40544</v>
      </c>
      <c r="N24" s="5" t="s">
        <v>5</v>
      </c>
      <c r="O24" s="3">
        <v>1.3888888888888895E-2</v>
      </c>
      <c r="P24" s="3">
        <v>0.14583333333333331</v>
      </c>
      <c r="Q24" s="3">
        <v>0.15972222222222221</v>
      </c>
      <c r="R24" s="35"/>
      <c r="S24" s="32"/>
      <c r="T24" s="29"/>
    </row>
    <row r="25" spans="4:20" hidden="1" x14ac:dyDescent="0.2">
      <c r="M25" s="22">
        <v>40545</v>
      </c>
      <c r="N25" s="5" t="s">
        <v>7</v>
      </c>
      <c r="O25" s="3">
        <v>1.3888888888888895E-2</v>
      </c>
      <c r="P25" s="3">
        <v>0.14583333333333331</v>
      </c>
      <c r="Q25" s="3">
        <v>0.15972222222222221</v>
      </c>
      <c r="R25" s="7"/>
      <c r="S25" s="8"/>
    </row>
    <row r="26" spans="4:20" x14ac:dyDescent="0.2">
      <c r="M26" s="22">
        <v>40545</v>
      </c>
      <c r="N26" s="5" t="s">
        <v>5</v>
      </c>
      <c r="O26" s="3">
        <v>1.3888888888888895E-2</v>
      </c>
      <c r="P26" s="3">
        <v>0.14583333333333331</v>
      </c>
      <c r="Q26" s="3">
        <v>0.15972222222222221</v>
      </c>
      <c r="R26" s="33">
        <v>0.57638888888888895</v>
      </c>
      <c r="S26" s="30">
        <v>1.25</v>
      </c>
      <c r="T26" s="29"/>
    </row>
    <row r="27" spans="4:20" x14ac:dyDescent="0.2">
      <c r="M27" s="22">
        <v>40545</v>
      </c>
      <c r="N27" s="5" t="s">
        <v>5</v>
      </c>
      <c r="O27" s="3">
        <v>8.3333333333333315E-2</v>
      </c>
      <c r="P27" s="3">
        <v>0.33333333333333331</v>
      </c>
      <c r="Q27" s="3">
        <v>0.41666666666666663</v>
      </c>
      <c r="R27" s="35"/>
      <c r="S27" s="32"/>
      <c r="T27" s="29"/>
    </row>
    <row r="28" spans="4:20" x14ac:dyDescent="0.2">
      <c r="M28" s="22">
        <v>40546</v>
      </c>
      <c r="N28" s="5" t="s">
        <v>5</v>
      </c>
      <c r="O28" s="3">
        <v>8.3333333333333315E-2</v>
      </c>
      <c r="P28" s="3">
        <v>0.33333333333333331</v>
      </c>
      <c r="Q28" s="3">
        <v>0.41666666666666663</v>
      </c>
      <c r="R28" s="33">
        <v>0.4375</v>
      </c>
      <c r="S28" s="30">
        <v>0.95</v>
      </c>
      <c r="T28" s="29"/>
    </row>
    <row r="29" spans="4:20" hidden="1" x14ac:dyDescent="0.2">
      <c r="I29" s="17"/>
      <c r="J29" s="18"/>
      <c r="M29" s="22">
        <v>40546</v>
      </c>
      <c r="N29" s="5" t="s">
        <v>6</v>
      </c>
      <c r="O29" s="3">
        <v>1.3888888888888888E-2</v>
      </c>
      <c r="P29" s="3">
        <v>6.9444444444444475E-3</v>
      </c>
      <c r="Q29" s="3">
        <v>2.0833333333333336E-2</v>
      </c>
      <c r="R29" s="34"/>
      <c r="S29" s="31"/>
    </row>
    <row r="30" spans="4:20" x14ac:dyDescent="0.2">
      <c r="I30" s="17"/>
      <c r="J30" s="18"/>
      <c r="M30" s="22">
        <v>40546</v>
      </c>
      <c r="N30" s="5" t="s">
        <v>5</v>
      </c>
      <c r="O30" s="3">
        <v>1.3888888888888888E-2</v>
      </c>
      <c r="P30" s="3">
        <v>6.9444444444444475E-3</v>
      </c>
      <c r="Q30" s="3">
        <v>2.0833333333333336E-2</v>
      </c>
      <c r="R30" s="35"/>
      <c r="S30" s="32"/>
      <c r="T30" s="29"/>
    </row>
    <row r="33" spans="5:9" x14ac:dyDescent="0.2">
      <c r="E33" s="24" t="s">
        <v>10</v>
      </c>
      <c r="F33" t="s">
        <v>5</v>
      </c>
      <c r="G33" s="15"/>
    </row>
    <row r="34" spans="5:9" x14ac:dyDescent="0.2">
      <c r="E34" s="21"/>
      <c r="F34" s="16"/>
      <c r="G34" s="15"/>
    </row>
    <row r="35" spans="5:9" x14ac:dyDescent="0.2">
      <c r="E35" s="24" t="s">
        <v>11</v>
      </c>
      <c r="F35" t="s">
        <v>13</v>
      </c>
      <c r="G35" t="s">
        <v>14</v>
      </c>
      <c r="H35" t="s">
        <v>15</v>
      </c>
      <c r="I35" t="s">
        <v>16</v>
      </c>
    </row>
    <row r="36" spans="5:9" x14ac:dyDescent="0.2">
      <c r="E36" s="28">
        <v>40544</v>
      </c>
      <c r="F36" s="26">
        <v>2.0833333333333332E-2</v>
      </c>
      <c r="G36" s="26">
        <v>0.15277777777777779</v>
      </c>
      <c r="H36" s="25">
        <v>0.17361111111111113</v>
      </c>
      <c r="I36" s="37">
        <v>0.37878787878787884</v>
      </c>
    </row>
    <row r="37" spans="5:9" x14ac:dyDescent="0.2">
      <c r="E37" s="28">
        <v>40545</v>
      </c>
      <c r="F37" s="26">
        <v>9.722222222222221E-2</v>
      </c>
      <c r="G37" s="26">
        <v>0.47916666666666663</v>
      </c>
      <c r="H37" s="25">
        <v>0.57638888888888884</v>
      </c>
      <c r="I37" s="37">
        <v>1.2575757575757576</v>
      </c>
    </row>
    <row r="38" spans="5:9" x14ac:dyDescent="0.2">
      <c r="E38" s="28">
        <v>40546</v>
      </c>
      <c r="F38" s="26">
        <v>9.722222222222221E-2</v>
      </c>
      <c r="G38" s="26">
        <v>0.34027777777777773</v>
      </c>
      <c r="H38" s="25">
        <v>0.43749999999999994</v>
      </c>
      <c r="I38" s="37">
        <v>0.95454545454545447</v>
      </c>
    </row>
    <row r="39" spans="5:9" x14ac:dyDescent="0.2">
      <c r="E39" s="28" t="s">
        <v>12</v>
      </c>
      <c r="F39" s="26">
        <v>0.21527777777777773</v>
      </c>
      <c r="G39" s="26">
        <v>0.9722222222222221</v>
      </c>
      <c r="H39" s="25">
        <v>1.1875</v>
      </c>
      <c r="I39" s="37">
        <v>2.5909090909090908</v>
      </c>
    </row>
  </sheetData>
  <autoFilter ref="M21:S30">
    <filterColumn colId="1">
      <filters>
        <filter val="Иванов"/>
      </filters>
    </filterColumn>
  </autoFilter>
  <mergeCells count="7">
    <mergeCell ref="S28:S30"/>
    <mergeCell ref="R28:R30"/>
    <mergeCell ref="E3:R6"/>
    <mergeCell ref="R22:R24"/>
    <mergeCell ref="S22:S24"/>
    <mergeCell ref="R26:R27"/>
    <mergeCell ref="S26:S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"Ойлпамп Сервис Мегион"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Использование сотрудников и транспорта</dc:title>
  <dc:creator>Пилипенко  Д.Д.</dc:creator>
  <dc:description>Информационная система "Вектор ЭПУ"</dc:description>
  <cp:lastModifiedBy>Elena</cp:lastModifiedBy>
  <cp:lastPrinted>2016-01-22T11:07:38Z</cp:lastPrinted>
  <dcterms:created xsi:type="dcterms:W3CDTF">2016-01-21T11:02:12Z</dcterms:created>
  <dcterms:modified xsi:type="dcterms:W3CDTF">2016-01-24T12:30:55Z</dcterms:modified>
</cp:coreProperties>
</file>