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4525" calcOnSave="0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<sst xmlns="http://schemas.openxmlformats.org/spreadsheetml/2006/main" count="27" uniqueCount="14">
  <si>
    <t>Группа</t>
  </si>
  <si>
    <t>Номенклатура</t>
  </si>
  <si>
    <t xml:space="preserve">Артикул </t>
  </si>
  <si>
    <t>Серия.Дата производства</t>
  </si>
  <si>
    <t>Серия.Годен до</t>
  </si>
  <si>
    <t xml:space="preserve">вода </t>
  </si>
  <si>
    <t>сок</t>
  </si>
  <si>
    <t>ара</t>
  </si>
  <si>
    <t>оро</t>
  </si>
  <si>
    <t>уру</t>
  </si>
  <si>
    <t>Артикул</t>
  </si>
  <si>
    <t>SKU</t>
  </si>
  <si>
    <t>Дата производства</t>
  </si>
  <si>
    <t>Годен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</si>
</sst>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[$-419]General"/>
    <numFmt numFmtId="165" formatCode="#,##0.00&quot; &quot;[$руб.-419];[Red]&quot;-&quot;#,##0.00&quot; &quot;[$руб.-419]"/>
    <numFmt numFmtId="166" formatCode="[$-FC19]mmm\ \'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9C0006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0"/>
      <name val="Arial Cy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1">
    <border>
      <left/>
      <right/>
      <top/>
      <bottom/>
      <diagonal/>
    </border>
  </borders>
  <cellStyleXfs count="2023">
    <xf numFmtId="0" fontId="0" fillId="0" borderId="0"/>
    <xf numFmtId="0" fontId="3" fillId="0" borderId="0"/>
    <xf numFmtId="0" fontId="4" fillId="0" borderId="0"/>
    <xf numFmtId="0" fontId="4" fillId="0" borderId="0"/>
    <xf numFmtId="164" fontId="5" fillId="0" borderId="0"/>
    <xf numFmtId="0" fontId="6" fillId="0" borderId="0"/>
    <xf numFmtId="0" fontId="7" fillId="2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5" fontId="10" fillId="0" borderId="0"/>
    <xf numFmtId="164" fontId="5" fillId="0" borderId="0"/>
    <xf numFmtId="164" fontId="5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horizontal="left"/>
    </xf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2" fillId="0" borderId="0"/>
    <xf numFmtId="166" fontId="16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0" fontId="11" fillId="0" borderId="0"/>
    <xf numFmtId="0" fontId="11" fillId="0" borderId="0"/>
    <xf numFmtId="166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2023">
    <cellStyle name="ConditionalStyle_1" xfId="6"/>
    <cellStyle name="Excel Built-in Normal" xfId="4"/>
    <cellStyle name="Excel Built-in Normal 1" xfId="7"/>
    <cellStyle name="Heading" xfId="8"/>
    <cellStyle name="Heading1" xfId="9"/>
    <cellStyle name="Normal 2" xfId="16"/>
    <cellStyle name="Normal 2 10" xfId="17"/>
    <cellStyle name="Normal 2 10 2" xfId="18"/>
    <cellStyle name="Normal 2 10 3" xfId="19"/>
    <cellStyle name="Normal 2 100" xfId="20"/>
    <cellStyle name="Normal 2 101" xfId="21"/>
    <cellStyle name="Normal 2 102" xfId="22"/>
    <cellStyle name="Normal 2 103" xfId="23"/>
    <cellStyle name="Normal 2 104" xfId="24"/>
    <cellStyle name="Normal 2 105" xfId="25"/>
    <cellStyle name="Normal 2 106" xfId="26"/>
    <cellStyle name="Normal 2 107" xfId="27"/>
    <cellStyle name="Normal 2 108" xfId="28"/>
    <cellStyle name="Normal 2 109" xfId="29"/>
    <cellStyle name="Normal 2 11" xfId="30"/>
    <cellStyle name="Normal 2 11 2" xfId="31"/>
    <cellStyle name="Normal 2 11 3" xfId="32"/>
    <cellStyle name="Normal 2 110" xfId="33"/>
    <cellStyle name="Normal 2 111" xfId="34"/>
    <cellStyle name="Normal 2 112" xfId="35"/>
    <cellStyle name="Normal 2 113" xfId="36"/>
    <cellStyle name="Normal 2 114" xfId="37"/>
    <cellStyle name="Normal 2 115" xfId="38"/>
    <cellStyle name="Normal 2 116" xfId="39"/>
    <cellStyle name="Normal 2 117" xfId="40"/>
    <cellStyle name="Normal 2 118" xfId="41"/>
    <cellStyle name="Normal 2 119" xfId="42"/>
    <cellStyle name="Normal 2 12" xfId="43"/>
    <cellStyle name="Normal 2 12 2" xfId="44"/>
    <cellStyle name="Normal 2 12 3" xfId="45"/>
    <cellStyle name="Normal 2 120" xfId="46"/>
    <cellStyle name="Normal 2 121" xfId="47"/>
    <cellStyle name="Normal 2 122" xfId="48"/>
    <cellStyle name="Normal 2 123" xfId="49"/>
    <cellStyle name="Normal 2 124" xfId="50"/>
    <cellStyle name="Normal 2 125" xfId="51"/>
    <cellStyle name="Normal 2 126" xfId="52"/>
    <cellStyle name="Normal 2 127" xfId="53"/>
    <cellStyle name="Normal 2 128" xfId="54"/>
    <cellStyle name="Normal 2 129" xfId="55"/>
    <cellStyle name="Normal 2 13" xfId="56"/>
    <cellStyle name="Normal 2 13 2" xfId="57"/>
    <cellStyle name="Normal 2 13 3" xfId="58"/>
    <cellStyle name="Normal 2 130" xfId="59"/>
    <cellStyle name="Normal 2 131" xfId="60"/>
    <cellStyle name="Normal 2 132" xfId="61"/>
    <cellStyle name="Normal 2 133" xfId="62"/>
    <cellStyle name="Normal 2 134" xfId="63"/>
    <cellStyle name="Normal 2 135" xfId="64"/>
    <cellStyle name="Normal 2 136" xfId="65"/>
    <cellStyle name="Normal 2 137" xfId="66"/>
    <cellStyle name="Normal 2 138" xfId="67"/>
    <cellStyle name="Normal 2 139" xfId="68"/>
    <cellStyle name="Normal 2 14" xfId="69"/>
    <cellStyle name="Normal 2 14 2" xfId="70"/>
    <cellStyle name="Normal 2 14 3" xfId="71"/>
    <cellStyle name="Normal 2 140" xfId="72"/>
    <cellStyle name="Normal 2 141" xfId="73"/>
    <cellStyle name="Normal 2 142" xfId="74"/>
    <cellStyle name="Normal 2 143" xfId="75"/>
    <cellStyle name="Normal 2 144" xfId="76"/>
    <cellStyle name="Normal 2 145" xfId="77"/>
    <cellStyle name="Normal 2 146" xfId="78"/>
    <cellStyle name="Normal 2 147" xfId="79"/>
    <cellStyle name="Normal 2 148" xfId="80"/>
    <cellStyle name="Normal 2 149" xfId="81"/>
    <cellStyle name="Normal 2 15" xfId="82"/>
    <cellStyle name="Normal 2 150" xfId="83"/>
    <cellStyle name="Normal 2 151" xfId="84"/>
    <cellStyle name="Normal 2 152" xfId="85"/>
    <cellStyle name="Normal 2 153" xfId="86"/>
    <cellStyle name="Normal 2 154" xfId="87"/>
    <cellStyle name="Normal 2 155" xfId="88"/>
    <cellStyle name="Normal 2 156" xfId="89"/>
    <cellStyle name="Normal 2 157" xfId="90"/>
    <cellStyle name="Normal 2 158" xfId="91"/>
    <cellStyle name="Normal 2 159" xfId="92"/>
    <cellStyle name="Normal 2 16" xfId="93"/>
    <cellStyle name="Normal 2 160" xfId="94"/>
    <cellStyle name="Normal 2 161" xfId="95"/>
    <cellStyle name="Normal 2 162" xfId="96"/>
    <cellStyle name="Normal 2 163" xfId="97"/>
    <cellStyle name="Normal 2 164" xfId="98"/>
    <cellStyle name="Normal 2 165" xfId="99"/>
    <cellStyle name="Normal 2 166" xfId="100"/>
    <cellStyle name="Normal 2 167" xfId="101"/>
    <cellStyle name="Normal 2 168" xfId="102"/>
    <cellStyle name="Normal 2 169" xfId="103"/>
    <cellStyle name="Normal 2 17" xfId="104"/>
    <cellStyle name="Normal 2 170" xfId="105"/>
    <cellStyle name="Normal 2 171" xfId="106"/>
    <cellStyle name="Normal 2 172" xfId="107"/>
    <cellStyle name="Normal 2 173" xfId="108"/>
    <cellStyle name="Normal 2 174" xfId="109"/>
    <cellStyle name="Normal 2 175" xfId="110"/>
    <cellStyle name="Normal 2 176" xfId="111"/>
    <cellStyle name="Normal 2 177" xfId="112"/>
    <cellStyle name="Normal 2 178" xfId="113"/>
    <cellStyle name="Normal 2 179" xfId="114"/>
    <cellStyle name="Normal 2 18" xfId="115"/>
    <cellStyle name="Normal 2 180" xfId="116"/>
    <cellStyle name="Normal 2 181" xfId="117"/>
    <cellStyle name="Normal 2 182" xfId="118"/>
    <cellStyle name="Normal 2 183" xfId="119"/>
    <cellStyle name="Normal 2 184" xfId="120"/>
    <cellStyle name="Normal 2 185" xfId="121"/>
    <cellStyle name="Normal 2 186" xfId="122"/>
    <cellStyle name="Normal 2 187" xfId="123"/>
    <cellStyle name="Normal 2 188" xfId="124"/>
    <cellStyle name="Normal 2 189" xfId="125"/>
    <cellStyle name="Normal 2 19" xfId="126"/>
    <cellStyle name="Normal 2 190" xfId="127"/>
    <cellStyle name="Normal 2 191" xfId="128"/>
    <cellStyle name="Normal 2 192" xfId="129"/>
    <cellStyle name="Normal 2 193" xfId="130"/>
    <cellStyle name="Normal 2 194" xfId="131"/>
    <cellStyle name="Normal 2 195" xfId="132"/>
    <cellStyle name="Normal 2 196" xfId="133"/>
    <cellStyle name="Normal 2 197" xfId="134"/>
    <cellStyle name="Normal 2 198" xfId="135"/>
    <cellStyle name="Normal 2 199" xfId="136"/>
    <cellStyle name="Normal 2 2" xfId="137"/>
    <cellStyle name="Normal 2 2 2" xfId="138"/>
    <cellStyle name="Normal 2 2 3" xfId="139"/>
    <cellStyle name="Normal 2 20" xfId="140"/>
    <cellStyle name="Normal 2 200" xfId="141"/>
    <cellStyle name="Normal 2 201" xfId="142"/>
    <cellStyle name="Normal 2 202" xfId="143"/>
    <cellStyle name="Normal 2 203" xfId="144"/>
    <cellStyle name="Normal 2 204" xfId="145"/>
    <cellStyle name="Normal 2 205" xfId="146"/>
    <cellStyle name="Normal 2 206" xfId="147"/>
    <cellStyle name="Normal 2 207" xfId="148"/>
    <cellStyle name="Normal 2 208" xfId="149"/>
    <cellStyle name="Normal 2 209" xfId="150"/>
    <cellStyle name="Normal 2 21" xfId="151"/>
    <cellStyle name="Normal 2 210" xfId="152"/>
    <cellStyle name="Normal 2 211" xfId="153"/>
    <cellStyle name="Normal 2 212" xfId="154"/>
    <cellStyle name="Normal 2 213" xfId="155"/>
    <cellStyle name="Normal 2 214" xfId="156"/>
    <cellStyle name="Normal 2 215" xfId="157"/>
    <cellStyle name="Normal 2 216" xfId="158"/>
    <cellStyle name="Normal 2 217" xfId="159"/>
    <cellStyle name="Normal 2 218" xfId="160"/>
    <cellStyle name="Normal 2 219" xfId="161"/>
    <cellStyle name="Normal 2 22" xfId="162"/>
    <cellStyle name="Normal 2 220" xfId="163"/>
    <cellStyle name="Normal 2 221" xfId="164"/>
    <cellStyle name="Normal 2 222" xfId="165"/>
    <cellStyle name="Normal 2 223" xfId="166"/>
    <cellStyle name="Normal 2 224" xfId="167"/>
    <cellStyle name="Normal 2 225" xfId="168"/>
    <cellStyle name="Normal 2 226" xfId="169"/>
    <cellStyle name="Normal 2 227" xfId="170"/>
    <cellStyle name="Normal 2 228" xfId="171"/>
    <cellStyle name="Normal 2 229" xfId="172"/>
    <cellStyle name="Normal 2 23" xfId="173"/>
    <cellStyle name="Normal 2 230" xfId="174"/>
    <cellStyle name="Normal 2 231" xfId="175"/>
    <cellStyle name="Normal 2 232" xfId="176"/>
    <cellStyle name="Normal 2 233" xfId="177"/>
    <cellStyle name="Normal 2 234" xfId="178"/>
    <cellStyle name="Normal 2 235" xfId="179"/>
    <cellStyle name="Normal 2 236" xfId="180"/>
    <cellStyle name="Normal 2 237" xfId="181"/>
    <cellStyle name="Normal 2 238" xfId="182"/>
    <cellStyle name="Normal 2 239" xfId="183"/>
    <cellStyle name="Normal 2 24" xfId="184"/>
    <cellStyle name="Normal 2 240" xfId="185"/>
    <cellStyle name="Normal 2 241" xfId="186"/>
    <cellStyle name="Normal 2 242" xfId="187"/>
    <cellStyle name="Normal 2 243" xfId="188"/>
    <cellStyle name="Normal 2 244" xfId="189"/>
    <cellStyle name="Normal 2 245" xfId="190"/>
    <cellStyle name="Normal 2 246" xfId="191"/>
    <cellStyle name="Normal 2 247" xfId="192"/>
    <cellStyle name="Normal 2 248" xfId="193"/>
    <cellStyle name="Normal 2 249" xfId="194"/>
    <cellStyle name="Normal 2 25" xfId="195"/>
    <cellStyle name="Normal 2 250" xfId="196"/>
    <cellStyle name="Normal 2 251" xfId="197"/>
    <cellStyle name="Normal 2 252" xfId="198"/>
    <cellStyle name="Normal 2 253" xfId="199"/>
    <cellStyle name="Normal 2 254" xfId="200"/>
    <cellStyle name="Normal 2 255" xfId="201"/>
    <cellStyle name="Normal 2 256" xfId="202"/>
    <cellStyle name="Normal 2 257" xfId="203"/>
    <cellStyle name="Normal 2 26" xfId="204"/>
    <cellStyle name="Normal 2 27" xfId="205"/>
    <cellStyle name="Normal 2 28" xfId="206"/>
    <cellStyle name="Normal 2 29" xfId="207"/>
    <cellStyle name="Normal 2 3" xfId="208"/>
    <cellStyle name="Normal 2 3 2" xfId="209"/>
    <cellStyle name="Normal 2 3 3" xfId="210"/>
    <cellStyle name="Normal 2 30" xfId="211"/>
    <cellStyle name="Normal 2 31" xfId="212"/>
    <cellStyle name="Normal 2 32" xfId="213"/>
    <cellStyle name="Normal 2 33" xfId="214"/>
    <cellStyle name="Normal 2 34" xfId="215"/>
    <cellStyle name="Normal 2 35" xfId="216"/>
    <cellStyle name="Normal 2 36" xfId="217"/>
    <cellStyle name="Normal 2 37" xfId="218"/>
    <cellStyle name="Normal 2 38" xfId="219"/>
    <cellStyle name="Normal 2 39" xfId="220"/>
    <cellStyle name="Normal 2 4" xfId="221"/>
    <cellStyle name="Normal 2 4 2" xfId="222"/>
    <cellStyle name="Normal 2 4 3" xfId="223"/>
    <cellStyle name="Normal 2 40" xfId="224"/>
    <cellStyle name="Normal 2 41" xfId="225"/>
    <cellStyle name="Normal 2 42" xfId="226"/>
    <cellStyle name="Normal 2 43" xfId="227"/>
    <cellStyle name="Normal 2 44" xfId="228"/>
    <cellStyle name="Normal 2 45" xfId="229"/>
    <cellStyle name="Normal 2 46" xfId="230"/>
    <cellStyle name="Normal 2 47" xfId="231"/>
    <cellStyle name="Normal 2 48" xfId="232"/>
    <cellStyle name="Normal 2 49" xfId="233"/>
    <cellStyle name="Normal 2 5" xfId="234"/>
    <cellStyle name="Normal 2 5 2" xfId="235"/>
    <cellStyle name="Normal 2 5 3" xfId="236"/>
    <cellStyle name="Normal 2 50" xfId="237"/>
    <cellStyle name="Normal 2 51" xfId="238"/>
    <cellStyle name="Normal 2 52" xfId="239"/>
    <cellStyle name="Normal 2 53" xfId="240"/>
    <cellStyle name="Normal 2 54" xfId="241"/>
    <cellStyle name="Normal 2 55" xfId="242"/>
    <cellStyle name="Normal 2 56" xfId="243"/>
    <cellStyle name="Normal 2 57" xfId="244"/>
    <cellStyle name="Normal 2 58" xfId="245"/>
    <cellStyle name="Normal 2 59" xfId="246"/>
    <cellStyle name="Normal 2 6" xfId="247"/>
    <cellStyle name="Normal 2 6 2" xfId="248"/>
    <cellStyle name="Normal 2 6 3" xfId="249"/>
    <cellStyle name="Normal 2 60" xfId="250"/>
    <cellStyle name="Normal 2 61" xfId="251"/>
    <cellStyle name="Normal 2 62" xfId="252"/>
    <cellStyle name="Normal 2 63" xfId="253"/>
    <cellStyle name="Normal 2 64" xfId="254"/>
    <cellStyle name="Normal 2 65" xfId="255"/>
    <cellStyle name="Normal 2 66" xfId="256"/>
    <cellStyle name="Normal 2 67" xfId="257"/>
    <cellStyle name="Normal 2 68" xfId="258"/>
    <cellStyle name="Normal 2 69" xfId="259"/>
    <cellStyle name="Normal 2 7" xfId="260"/>
    <cellStyle name="Normal 2 7 2" xfId="261"/>
    <cellStyle name="Normal 2 7 3" xfId="262"/>
    <cellStyle name="Normal 2 70" xfId="263"/>
    <cellStyle name="Normal 2 71" xfId="264"/>
    <cellStyle name="Normal 2 72" xfId="265"/>
    <cellStyle name="Normal 2 73" xfId="266"/>
    <cellStyle name="Normal 2 74" xfId="267"/>
    <cellStyle name="Normal 2 75" xfId="268"/>
    <cellStyle name="Normal 2 76" xfId="269"/>
    <cellStyle name="Normal 2 77" xfId="270"/>
    <cellStyle name="Normal 2 78" xfId="271"/>
    <cellStyle name="Normal 2 79" xfId="272"/>
    <cellStyle name="Normal 2 8" xfId="273"/>
    <cellStyle name="Normal 2 8 2" xfId="274"/>
    <cellStyle name="Normal 2 8 3" xfId="275"/>
    <cellStyle name="Normal 2 80" xfId="276"/>
    <cellStyle name="Normal 2 81" xfId="277"/>
    <cellStyle name="Normal 2 82" xfId="278"/>
    <cellStyle name="Normal 2 83" xfId="279"/>
    <cellStyle name="Normal 2 84" xfId="280"/>
    <cellStyle name="Normal 2 85" xfId="281"/>
    <cellStyle name="Normal 2 86" xfId="282"/>
    <cellStyle name="Normal 2 87" xfId="283"/>
    <cellStyle name="Normal 2 88" xfId="284"/>
    <cellStyle name="Normal 2 89" xfId="285"/>
    <cellStyle name="Normal 2 9" xfId="286"/>
    <cellStyle name="Normal 2 9 2" xfId="287"/>
    <cellStyle name="Normal 2 9 3" xfId="288"/>
    <cellStyle name="Normal 2 90" xfId="289"/>
    <cellStyle name="Normal 2 91" xfId="290"/>
    <cellStyle name="Normal 2 92" xfId="291"/>
    <cellStyle name="Normal 2 93" xfId="292"/>
    <cellStyle name="Normal 2 94" xfId="293"/>
    <cellStyle name="Normal 2 95" xfId="294"/>
    <cellStyle name="Normal 2 96" xfId="295"/>
    <cellStyle name="Normal 2 97" xfId="296"/>
    <cellStyle name="Normal 2 98" xfId="297"/>
    <cellStyle name="Normal 2 99" xfId="298"/>
    <cellStyle name="Normal 3" xfId="299"/>
    <cellStyle name="Normal 3 10" xfId="300"/>
    <cellStyle name="Normal 3 10 2" xfId="301"/>
    <cellStyle name="Normal 3 10 3" xfId="302"/>
    <cellStyle name="Normal 3 100" xfId="303"/>
    <cellStyle name="Normal 3 101" xfId="304"/>
    <cellStyle name="Normal 3 102" xfId="305"/>
    <cellStyle name="Normal 3 103" xfId="306"/>
    <cellStyle name="Normal 3 104" xfId="307"/>
    <cellStyle name="Normal 3 105" xfId="308"/>
    <cellStyle name="Normal 3 106" xfId="309"/>
    <cellStyle name="Normal 3 107" xfId="310"/>
    <cellStyle name="Normal 3 108" xfId="311"/>
    <cellStyle name="Normal 3 109" xfId="312"/>
    <cellStyle name="Normal 3 11" xfId="313"/>
    <cellStyle name="Normal 3 11 2" xfId="314"/>
    <cellStyle name="Normal 3 11 3" xfId="315"/>
    <cellStyle name="Normal 3 110" xfId="316"/>
    <cellStyle name="Normal 3 111" xfId="317"/>
    <cellStyle name="Normal 3 112" xfId="318"/>
    <cellStyle name="Normal 3 113" xfId="319"/>
    <cellStyle name="Normal 3 114" xfId="320"/>
    <cellStyle name="Normal 3 115" xfId="321"/>
    <cellStyle name="Normal 3 116" xfId="322"/>
    <cellStyle name="Normal 3 117" xfId="323"/>
    <cellStyle name="Normal 3 118" xfId="324"/>
    <cellStyle name="Normal 3 119" xfId="325"/>
    <cellStyle name="Normal 3 12" xfId="326"/>
    <cellStyle name="Normal 3 12 2" xfId="327"/>
    <cellStyle name="Normal 3 12 3" xfId="328"/>
    <cellStyle name="Normal 3 120" xfId="329"/>
    <cellStyle name="Normal 3 121" xfId="330"/>
    <cellStyle name="Normal 3 122" xfId="331"/>
    <cellStyle name="Normal 3 123" xfId="332"/>
    <cellStyle name="Normal 3 124" xfId="333"/>
    <cellStyle name="Normal 3 125" xfId="334"/>
    <cellStyle name="Normal 3 126" xfId="335"/>
    <cellStyle name="Normal 3 127" xfId="336"/>
    <cellStyle name="Normal 3 128" xfId="337"/>
    <cellStyle name="Normal 3 129" xfId="338"/>
    <cellStyle name="Normal 3 13" xfId="339"/>
    <cellStyle name="Normal 3 13 2" xfId="340"/>
    <cellStyle name="Normal 3 13 3" xfId="341"/>
    <cellStyle name="Normal 3 130" xfId="342"/>
    <cellStyle name="Normal 3 131" xfId="343"/>
    <cellStyle name="Normal 3 132" xfId="344"/>
    <cellStyle name="Normal 3 133" xfId="345"/>
    <cellStyle name="Normal 3 134" xfId="346"/>
    <cellStyle name="Normal 3 135" xfId="347"/>
    <cellStyle name="Normal 3 136" xfId="348"/>
    <cellStyle name="Normal 3 137" xfId="349"/>
    <cellStyle name="Normal 3 138" xfId="350"/>
    <cellStyle name="Normal 3 139" xfId="351"/>
    <cellStyle name="Normal 3 14" xfId="352"/>
    <cellStyle name="Normal 3 14 2" xfId="353"/>
    <cellStyle name="Normal 3 14 3" xfId="354"/>
    <cellStyle name="Normal 3 140" xfId="355"/>
    <cellStyle name="Normal 3 141" xfId="356"/>
    <cellStyle name="Normal 3 142" xfId="357"/>
    <cellStyle name="Normal 3 143" xfId="358"/>
    <cellStyle name="Normal 3 144" xfId="359"/>
    <cellStyle name="Normal 3 145" xfId="360"/>
    <cellStyle name="Normal 3 146" xfId="361"/>
    <cellStyle name="Normal 3 147" xfId="362"/>
    <cellStyle name="Normal 3 148" xfId="363"/>
    <cellStyle name="Normal 3 149" xfId="364"/>
    <cellStyle name="Normal 3 15" xfId="365"/>
    <cellStyle name="Normal 3 150" xfId="366"/>
    <cellStyle name="Normal 3 151" xfId="367"/>
    <cellStyle name="Normal 3 152" xfId="368"/>
    <cellStyle name="Normal 3 153" xfId="369"/>
    <cellStyle name="Normal 3 154" xfId="370"/>
    <cellStyle name="Normal 3 155" xfId="371"/>
    <cellStyle name="Normal 3 156" xfId="372"/>
    <cellStyle name="Normal 3 157" xfId="373"/>
    <cellStyle name="Normal 3 158" xfId="374"/>
    <cellStyle name="Normal 3 159" xfId="375"/>
    <cellStyle name="Normal 3 16" xfId="376"/>
    <cellStyle name="Normal 3 160" xfId="377"/>
    <cellStyle name="Normal 3 161" xfId="378"/>
    <cellStyle name="Normal 3 162" xfId="379"/>
    <cellStyle name="Normal 3 163" xfId="380"/>
    <cellStyle name="Normal 3 164" xfId="381"/>
    <cellStyle name="Normal 3 165" xfId="382"/>
    <cellStyle name="Normal 3 166" xfId="383"/>
    <cellStyle name="Normal 3 167" xfId="384"/>
    <cellStyle name="Normal 3 168" xfId="385"/>
    <cellStyle name="Normal 3 169" xfId="386"/>
    <cellStyle name="Normal 3 17" xfId="387"/>
    <cellStyle name="Normal 3 170" xfId="388"/>
    <cellStyle name="Normal 3 171" xfId="389"/>
    <cellStyle name="Normal 3 172" xfId="390"/>
    <cellStyle name="Normal 3 173" xfId="391"/>
    <cellStyle name="Normal 3 174" xfId="392"/>
    <cellStyle name="Normal 3 175" xfId="393"/>
    <cellStyle name="Normal 3 176" xfId="394"/>
    <cellStyle name="Normal 3 177" xfId="395"/>
    <cellStyle name="Normal 3 178" xfId="396"/>
    <cellStyle name="Normal 3 179" xfId="397"/>
    <cellStyle name="Normal 3 18" xfId="398"/>
    <cellStyle name="Normal 3 180" xfId="399"/>
    <cellStyle name="Normal 3 181" xfId="400"/>
    <cellStyle name="Normal 3 182" xfId="401"/>
    <cellStyle name="Normal 3 183" xfId="402"/>
    <cellStyle name="Normal 3 184" xfId="403"/>
    <cellStyle name="Normal 3 185" xfId="404"/>
    <cellStyle name="Normal 3 186" xfId="405"/>
    <cellStyle name="Normal 3 187" xfId="406"/>
    <cellStyle name="Normal 3 188" xfId="407"/>
    <cellStyle name="Normal 3 189" xfId="408"/>
    <cellStyle name="Normal 3 19" xfId="409"/>
    <cellStyle name="Normal 3 190" xfId="410"/>
    <cellStyle name="Normal 3 191" xfId="411"/>
    <cellStyle name="Normal 3 192" xfId="412"/>
    <cellStyle name="Normal 3 193" xfId="413"/>
    <cellStyle name="Normal 3 194" xfId="414"/>
    <cellStyle name="Normal 3 195" xfId="415"/>
    <cellStyle name="Normal 3 196" xfId="416"/>
    <cellStyle name="Normal 3 197" xfId="417"/>
    <cellStyle name="Normal 3 198" xfId="418"/>
    <cellStyle name="Normal 3 199" xfId="419"/>
    <cellStyle name="Normal 3 2" xfId="420"/>
    <cellStyle name="Normal 3 2 2" xfId="421"/>
    <cellStyle name="Normal 3 2 3" xfId="422"/>
    <cellStyle name="Normal 3 20" xfId="423"/>
    <cellStyle name="Normal 3 200" xfId="424"/>
    <cellStyle name="Normal 3 201" xfId="425"/>
    <cellStyle name="Normal 3 202" xfId="426"/>
    <cellStyle name="Normal 3 203" xfId="427"/>
    <cellStyle name="Normal 3 204" xfId="428"/>
    <cellStyle name="Normal 3 205" xfId="429"/>
    <cellStyle name="Normal 3 206" xfId="430"/>
    <cellStyle name="Normal 3 207" xfId="431"/>
    <cellStyle name="Normal 3 208" xfId="432"/>
    <cellStyle name="Normal 3 209" xfId="433"/>
    <cellStyle name="Normal 3 21" xfId="434"/>
    <cellStyle name="Normal 3 210" xfId="435"/>
    <cellStyle name="Normal 3 211" xfId="436"/>
    <cellStyle name="Normal 3 212" xfId="437"/>
    <cellStyle name="Normal 3 213" xfId="438"/>
    <cellStyle name="Normal 3 214" xfId="439"/>
    <cellStyle name="Normal 3 215" xfId="440"/>
    <cellStyle name="Normal 3 216" xfId="441"/>
    <cellStyle name="Normal 3 217" xfId="442"/>
    <cellStyle name="Normal 3 218" xfId="443"/>
    <cellStyle name="Normal 3 219" xfId="444"/>
    <cellStyle name="Normal 3 22" xfId="445"/>
    <cellStyle name="Normal 3 220" xfId="446"/>
    <cellStyle name="Normal 3 221" xfId="447"/>
    <cellStyle name="Normal 3 222" xfId="448"/>
    <cellStyle name="Normal 3 223" xfId="449"/>
    <cellStyle name="Normal 3 224" xfId="450"/>
    <cellStyle name="Normal 3 225" xfId="451"/>
    <cellStyle name="Normal 3 226" xfId="452"/>
    <cellStyle name="Normal 3 227" xfId="453"/>
    <cellStyle name="Normal 3 228" xfId="454"/>
    <cellStyle name="Normal 3 229" xfId="455"/>
    <cellStyle name="Normal 3 23" xfId="456"/>
    <cellStyle name="Normal 3 230" xfId="457"/>
    <cellStyle name="Normal 3 231" xfId="458"/>
    <cellStyle name="Normal 3 232" xfId="459"/>
    <cellStyle name="Normal 3 233" xfId="460"/>
    <cellStyle name="Normal 3 234" xfId="461"/>
    <cellStyle name="Normal 3 235" xfId="462"/>
    <cellStyle name="Normal 3 236" xfId="463"/>
    <cellStyle name="Normal 3 237" xfId="464"/>
    <cellStyle name="Normal 3 238" xfId="465"/>
    <cellStyle name="Normal 3 239" xfId="466"/>
    <cellStyle name="Normal 3 24" xfId="467"/>
    <cellStyle name="Normal 3 240" xfId="468"/>
    <cellStyle name="Normal 3 241" xfId="469"/>
    <cellStyle name="Normal 3 242" xfId="470"/>
    <cellStyle name="Normal 3 243" xfId="471"/>
    <cellStyle name="Normal 3 244" xfId="472"/>
    <cellStyle name="Normal 3 245" xfId="473"/>
    <cellStyle name="Normal 3 246" xfId="474"/>
    <cellStyle name="Normal 3 247" xfId="475"/>
    <cellStyle name="Normal 3 248" xfId="476"/>
    <cellStyle name="Normal 3 249" xfId="477"/>
    <cellStyle name="Normal 3 25" xfId="478"/>
    <cellStyle name="Normal 3 250" xfId="479"/>
    <cellStyle name="Normal 3 251" xfId="480"/>
    <cellStyle name="Normal 3 252" xfId="481"/>
    <cellStyle name="Normal 3 253" xfId="482"/>
    <cellStyle name="Normal 3 254" xfId="483"/>
    <cellStyle name="Normal 3 255" xfId="484"/>
    <cellStyle name="Normal 3 256" xfId="485"/>
    <cellStyle name="Normal 3 257" xfId="486"/>
    <cellStyle name="Normal 3 26" xfId="487"/>
    <cellStyle name="Normal 3 27" xfId="488"/>
    <cellStyle name="Normal 3 28" xfId="489"/>
    <cellStyle name="Normal 3 29" xfId="490"/>
    <cellStyle name="Normal 3 3" xfId="491"/>
    <cellStyle name="Normal 3 3 2" xfId="492"/>
    <cellStyle name="Normal 3 3 3" xfId="493"/>
    <cellStyle name="Normal 3 30" xfId="494"/>
    <cellStyle name="Normal 3 31" xfId="495"/>
    <cellStyle name="Normal 3 32" xfId="496"/>
    <cellStyle name="Normal 3 33" xfId="497"/>
    <cellStyle name="Normal 3 34" xfId="498"/>
    <cellStyle name="Normal 3 35" xfId="499"/>
    <cellStyle name="Normal 3 36" xfId="500"/>
    <cellStyle name="Normal 3 37" xfId="501"/>
    <cellStyle name="Normal 3 38" xfId="502"/>
    <cellStyle name="Normal 3 39" xfId="503"/>
    <cellStyle name="Normal 3 4" xfId="504"/>
    <cellStyle name="Normal 3 4 2" xfId="505"/>
    <cellStyle name="Normal 3 4 3" xfId="506"/>
    <cellStyle name="Normal 3 40" xfId="507"/>
    <cellStyle name="Normal 3 41" xfId="508"/>
    <cellStyle name="Normal 3 42" xfId="509"/>
    <cellStyle name="Normal 3 43" xfId="510"/>
    <cellStyle name="Normal 3 44" xfId="511"/>
    <cellStyle name="Normal 3 45" xfId="512"/>
    <cellStyle name="Normal 3 46" xfId="513"/>
    <cellStyle name="Normal 3 47" xfId="514"/>
    <cellStyle name="Normal 3 48" xfId="515"/>
    <cellStyle name="Normal 3 49" xfId="516"/>
    <cellStyle name="Normal 3 5" xfId="517"/>
    <cellStyle name="Normal 3 5 2" xfId="518"/>
    <cellStyle name="Normal 3 5 3" xfId="519"/>
    <cellStyle name="Normal 3 50" xfId="520"/>
    <cellStyle name="Normal 3 51" xfId="521"/>
    <cellStyle name="Normal 3 52" xfId="522"/>
    <cellStyle name="Normal 3 53" xfId="523"/>
    <cellStyle name="Normal 3 54" xfId="524"/>
    <cellStyle name="Normal 3 55" xfId="525"/>
    <cellStyle name="Normal 3 56" xfId="526"/>
    <cellStyle name="Normal 3 57" xfId="527"/>
    <cellStyle name="Normal 3 58" xfId="528"/>
    <cellStyle name="Normal 3 59" xfId="529"/>
    <cellStyle name="Normal 3 6" xfId="530"/>
    <cellStyle name="Normal 3 6 2" xfId="531"/>
    <cellStyle name="Normal 3 6 3" xfId="532"/>
    <cellStyle name="Normal 3 60" xfId="533"/>
    <cellStyle name="Normal 3 61" xfId="534"/>
    <cellStyle name="Normal 3 62" xfId="535"/>
    <cellStyle name="Normal 3 63" xfId="536"/>
    <cellStyle name="Normal 3 64" xfId="537"/>
    <cellStyle name="Normal 3 65" xfId="538"/>
    <cellStyle name="Normal 3 66" xfId="539"/>
    <cellStyle name="Normal 3 67" xfId="540"/>
    <cellStyle name="Normal 3 68" xfId="541"/>
    <cellStyle name="Normal 3 69" xfId="542"/>
    <cellStyle name="Normal 3 7" xfId="543"/>
    <cellStyle name="Normal 3 7 2" xfId="544"/>
    <cellStyle name="Normal 3 7 3" xfId="545"/>
    <cellStyle name="Normal 3 70" xfId="546"/>
    <cellStyle name="Normal 3 71" xfId="547"/>
    <cellStyle name="Normal 3 72" xfId="548"/>
    <cellStyle name="Normal 3 73" xfId="549"/>
    <cellStyle name="Normal 3 74" xfId="550"/>
    <cellStyle name="Normal 3 75" xfId="551"/>
    <cellStyle name="Normal 3 76" xfId="552"/>
    <cellStyle name="Normal 3 77" xfId="553"/>
    <cellStyle name="Normal 3 78" xfId="554"/>
    <cellStyle name="Normal 3 79" xfId="555"/>
    <cellStyle name="Normal 3 8" xfId="556"/>
    <cellStyle name="Normal 3 8 2" xfId="557"/>
    <cellStyle name="Normal 3 8 3" xfId="558"/>
    <cellStyle name="Normal 3 80" xfId="559"/>
    <cellStyle name="Normal 3 81" xfId="560"/>
    <cellStyle name="Normal 3 82" xfId="561"/>
    <cellStyle name="Normal 3 83" xfId="562"/>
    <cellStyle name="Normal 3 84" xfId="563"/>
    <cellStyle name="Normal 3 85" xfId="564"/>
    <cellStyle name="Normal 3 86" xfId="565"/>
    <cellStyle name="Normal 3 87" xfId="566"/>
    <cellStyle name="Normal 3 88" xfId="567"/>
    <cellStyle name="Normal 3 89" xfId="568"/>
    <cellStyle name="Normal 3 9" xfId="569"/>
    <cellStyle name="Normal 3 9 2" xfId="570"/>
    <cellStyle name="Normal 3 9 3" xfId="571"/>
    <cellStyle name="Normal 3 90" xfId="572"/>
    <cellStyle name="Normal 3 91" xfId="573"/>
    <cellStyle name="Normal 3 92" xfId="574"/>
    <cellStyle name="Normal 3 93" xfId="575"/>
    <cellStyle name="Normal 3 94" xfId="576"/>
    <cellStyle name="Normal 3 95" xfId="577"/>
    <cellStyle name="Normal 3 96" xfId="578"/>
    <cellStyle name="Normal 3 97" xfId="579"/>
    <cellStyle name="Normal 3 98" xfId="580"/>
    <cellStyle name="Normal 3 99" xfId="581"/>
    <cellStyle name="Normal 4" xfId="582"/>
    <cellStyle name="Normal 4 10" xfId="583"/>
    <cellStyle name="Normal 4 10 2" xfId="584"/>
    <cellStyle name="Normal 4 10 3" xfId="585"/>
    <cellStyle name="Normal 4 100" xfId="586"/>
    <cellStyle name="Normal 4 101" xfId="587"/>
    <cellStyle name="Normal 4 102" xfId="588"/>
    <cellStyle name="Normal 4 103" xfId="589"/>
    <cellStyle name="Normal 4 104" xfId="590"/>
    <cellStyle name="Normal 4 105" xfId="591"/>
    <cellStyle name="Normal 4 106" xfId="592"/>
    <cellStyle name="Normal 4 107" xfId="593"/>
    <cellStyle name="Normal 4 108" xfId="594"/>
    <cellStyle name="Normal 4 109" xfId="595"/>
    <cellStyle name="Normal 4 11" xfId="596"/>
    <cellStyle name="Normal 4 11 2" xfId="597"/>
    <cellStyle name="Normal 4 11 3" xfId="598"/>
    <cellStyle name="Normal 4 110" xfId="599"/>
    <cellStyle name="Normal 4 111" xfId="600"/>
    <cellStyle name="Normal 4 112" xfId="601"/>
    <cellStyle name="Normal 4 113" xfId="602"/>
    <cellStyle name="Normal 4 114" xfId="603"/>
    <cellStyle name="Normal 4 115" xfId="604"/>
    <cellStyle name="Normal 4 116" xfId="605"/>
    <cellStyle name="Normal 4 117" xfId="606"/>
    <cellStyle name="Normal 4 118" xfId="607"/>
    <cellStyle name="Normal 4 119" xfId="608"/>
    <cellStyle name="Normal 4 12" xfId="609"/>
    <cellStyle name="Normal 4 12 2" xfId="610"/>
    <cellStyle name="Normal 4 12 3" xfId="611"/>
    <cellStyle name="Normal 4 120" xfId="612"/>
    <cellStyle name="Normal 4 121" xfId="613"/>
    <cellStyle name="Normal 4 122" xfId="614"/>
    <cellStyle name="Normal 4 123" xfId="615"/>
    <cellStyle name="Normal 4 124" xfId="616"/>
    <cellStyle name="Normal 4 125" xfId="617"/>
    <cellStyle name="Normal 4 126" xfId="618"/>
    <cellStyle name="Normal 4 127" xfId="619"/>
    <cellStyle name="Normal 4 128" xfId="620"/>
    <cellStyle name="Normal 4 129" xfId="621"/>
    <cellStyle name="Normal 4 13" xfId="622"/>
    <cellStyle name="Normal 4 13 2" xfId="623"/>
    <cellStyle name="Normal 4 13 3" xfId="624"/>
    <cellStyle name="Normal 4 130" xfId="625"/>
    <cellStyle name="Normal 4 131" xfId="626"/>
    <cellStyle name="Normal 4 132" xfId="627"/>
    <cellStyle name="Normal 4 133" xfId="628"/>
    <cellStyle name="Normal 4 134" xfId="629"/>
    <cellStyle name="Normal 4 135" xfId="630"/>
    <cellStyle name="Normal 4 136" xfId="631"/>
    <cellStyle name="Normal 4 137" xfId="632"/>
    <cellStyle name="Normal 4 138" xfId="633"/>
    <cellStyle name="Normal 4 139" xfId="634"/>
    <cellStyle name="Normal 4 14" xfId="635"/>
    <cellStyle name="Normal 4 14 2" xfId="636"/>
    <cellStyle name="Normal 4 14 3" xfId="637"/>
    <cellStyle name="Normal 4 140" xfId="638"/>
    <cellStyle name="Normal 4 141" xfId="639"/>
    <cellStyle name="Normal 4 142" xfId="640"/>
    <cellStyle name="Normal 4 143" xfId="641"/>
    <cellStyle name="Normal 4 144" xfId="642"/>
    <cellStyle name="Normal 4 145" xfId="643"/>
    <cellStyle name="Normal 4 146" xfId="644"/>
    <cellStyle name="Normal 4 147" xfId="645"/>
    <cellStyle name="Normal 4 148" xfId="646"/>
    <cellStyle name="Normal 4 149" xfId="647"/>
    <cellStyle name="Normal 4 15" xfId="648"/>
    <cellStyle name="Normal 4 150" xfId="649"/>
    <cellStyle name="Normal 4 151" xfId="650"/>
    <cellStyle name="Normal 4 152" xfId="651"/>
    <cellStyle name="Normal 4 153" xfId="652"/>
    <cellStyle name="Normal 4 154" xfId="653"/>
    <cellStyle name="Normal 4 155" xfId="654"/>
    <cellStyle name="Normal 4 156" xfId="655"/>
    <cellStyle name="Normal 4 157" xfId="656"/>
    <cellStyle name="Normal 4 158" xfId="657"/>
    <cellStyle name="Normal 4 159" xfId="658"/>
    <cellStyle name="Normal 4 16" xfId="659"/>
    <cellStyle name="Normal 4 160" xfId="660"/>
    <cellStyle name="Normal 4 161" xfId="661"/>
    <cellStyle name="Normal 4 162" xfId="662"/>
    <cellStyle name="Normal 4 163" xfId="663"/>
    <cellStyle name="Normal 4 164" xfId="664"/>
    <cellStyle name="Normal 4 165" xfId="665"/>
    <cellStyle name="Normal 4 166" xfId="666"/>
    <cellStyle name="Normal 4 167" xfId="667"/>
    <cellStyle name="Normal 4 168" xfId="668"/>
    <cellStyle name="Normal 4 169" xfId="669"/>
    <cellStyle name="Normal 4 17" xfId="670"/>
    <cellStyle name="Normal 4 170" xfId="671"/>
    <cellStyle name="Normal 4 171" xfId="672"/>
    <cellStyle name="Normal 4 172" xfId="673"/>
    <cellStyle name="Normal 4 173" xfId="674"/>
    <cellStyle name="Normal 4 174" xfId="675"/>
    <cellStyle name="Normal 4 175" xfId="676"/>
    <cellStyle name="Normal 4 176" xfId="677"/>
    <cellStyle name="Normal 4 177" xfId="678"/>
    <cellStyle name="Normal 4 178" xfId="679"/>
    <cellStyle name="Normal 4 179" xfId="680"/>
    <cellStyle name="Normal 4 18" xfId="681"/>
    <cellStyle name="Normal 4 180" xfId="682"/>
    <cellStyle name="Normal 4 181" xfId="683"/>
    <cellStyle name="Normal 4 182" xfId="684"/>
    <cellStyle name="Normal 4 183" xfId="685"/>
    <cellStyle name="Normal 4 184" xfId="686"/>
    <cellStyle name="Normal 4 185" xfId="687"/>
    <cellStyle name="Normal 4 186" xfId="688"/>
    <cellStyle name="Normal 4 187" xfId="689"/>
    <cellStyle name="Normal 4 188" xfId="690"/>
    <cellStyle name="Normal 4 189" xfId="691"/>
    <cellStyle name="Normal 4 19" xfId="692"/>
    <cellStyle name="Normal 4 190" xfId="693"/>
    <cellStyle name="Normal 4 191" xfId="694"/>
    <cellStyle name="Normal 4 192" xfId="695"/>
    <cellStyle name="Normal 4 193" xfId="696"/>
    <cellStyle name="Normal 4 194" xfId="697"/>
    <cellStyle name="Normal 4 195" xfId="698"/>
    <cellStyle name="Normal 4 196" xfId="699"/>
    <cellStyle name="Normal 4 197" xfId="700"/>
    <cellStyle name="Normal 4 198" xfId="701"/>
    <cellStyle name="Normal 4 199" xfId="702"/>
    <cellStyle name="Normal 4 2" xfId="703"/>
    <cellStyle name="Normal 4 2 2" xfId="704"/>
    <cellStyle name="Normal 4 2 3" xfId="705"/>
    <cellStyle name="Normal 4 20" xfId="706"/>
    <cellStyle name="Normal 4 200" xfId="707"/>
    <cellStyle name="Normal 4 201" xfId="708"/>
    <cellStyle name="Normal 4 202" xfId="709"/>
    <cellStyle name="Normal 4 203" xfId="710"/>
    <cellStyle name="Normal 4 204" xfId="711"/>
    <cellStyle name="Normal 4 205" xfId="712"/>
    <cellStyle name="Normal 4 206" xfId="713"/>
    <cellStyle name="Normal 4 207" xfId="714"/>
    <cellStyle name="Normal 4 208" xfId="715"/>
    <cellStyle name="Normal 4 209" xfId="716"/>
    <cellStyle name="Normal 4 21" xfId="717"/>
    <cellStyle name="Normal 4 210" xfId="718"/>
    <cellStyle name="Normal 4 211" xfId="719"/>
    <cellStyle name="Normal 4 212" xfId="720"/>
    <cellStyle name="Normal 4 213" xfId="721"/>
    <cellStyle name="Normal 4 214" xfId="722"/>
    <cellStyle name="Normal 4 215" xfId="723"/>
    <cellStyle name="Normal 4 216" xfId="724"/>
    <cellStyle name="Normal 4 217" xfId="725"/>
    <cellStyle name="Normal 4 218" xfId="726"/>
    <cellStyle name="Normal 4 219" xfId="727"/>
    <cellStyle name="Normal 4 22" xfId="728"/>
    <cellStyle name="Normal 4 220" xfId="729"/>
    <cellStyle name="Normal 4 221" xfId="730"/>
    <cellStyle name="Normal 4 222" xfId="731"/>
    <cellStyle name="Normal 4 223" xfId="732"/>
    <cellStyle name="Normal 4 224" xfId="733"/>
    <cellStyle name="Normal 4 225" xfId="734"/>
    <cellStyle name="Normal 4 226" xfId="735"/>
    <cellStyle name="Normal 4 227" xfId="736"/>
    <cellStyle name="Normal 4 228" xfId="737"/>
    <cellStyle name="Normal 4 229" xfId="738"/>
    <cellStyle name="Normal 4 23" xfId="739"/>
    <cellStyle name="Normal 4 230" xfId="740"/>
    <cellStyle name="Normal 4 231" xfId="741"/>
    <cellStyle name="Normal 4 232" xfId="742"/>
    <cellStyle name="Normal 4 233" xfId="743"/>
    <cellStyle name="Normal 4 234" xfId="744"/>
    <cellStyle name="Normal 4 235" xfId="745"/>
    <cellStyle name="Normal 4 236" xfId="746"/>
    <cellStyle name="Normal 4 237" xfId="747"/>
    <cellStyle name="Normal 4 238" xfId="748"/>
    <cellStyle name="Normal 4 239" xfId="749"/>
    <cellStyle name="Normal 4 24" xfId="750"/>
    <cellStyle name="Normal 4 240" xfId="751"/>
    <cellStyle name="Normal 4 241" xfId="752"/>
    <cellStyle name="Normal 4 242" xfId="753"/>
    <cellStyle name="Normal 4 243" xfId="754"/>
    <cellStyle name="Normal 4 244" xfId="755"/>
    <cellStyle name="Normal 4 245" xfId="756"/>
    <cellStyle name="Normal 4 246" xfId="757"/>
    <cellStyle name="Normal 4 247" xfId="758"/>
    <cellStyle name="Normal 4 248" xfId="759"/>
    <cellStyle name="Normal 4 249" xfId="760"/>
    <cellStyle name="Normal 4 25" xfId="761"/>
    <cellStyle name="Normal 4 250" xfId="762"/>
    <cellStyle name="Normal 4 251" xfId="763"/>
    <cellStyle name="Normal 4 252" xfId="764"/>
    <cellStyle name="Normal 4 253" xfId="765"/>
    <cellStyle name="Normal 4 254" xfId="766"/>
    <cellStyle name="Normal 4 255" xfId="767"/>
    <cellStyle name="Normal 4 256" xfId="768"/>
    <cellStyle name="Normal 4 257" xfId="769"/>
    <cellStyle name="Normal 4 26" xfId="770"/>
    <cellStyle name="Normal 4 27" xfId="771"/>
    <cellStyle name="Normal 4 28" xfId="772"/>
    <cellStyle name="Normal 4 29" xfId="773"/>
    <cellStyle name="Normal 4 3" xfId="774"/>
    <cellStyle name="Normal 4 3 2" xfId="775"/>
    <cellStyle name="Normal 4 3 3" xfId="776"/>
    <cellStyle name="Normal 4 30" xfId="777"/>
    <cellStyle name="Normal 4 31" xfId="778"/>
    <cellStyle name="Normal 4 32" xfId="779"/>
    <cellStyle name="Normal 4 33" xfId="780"/>
    <cellStyle name="Normal 4 34" xfId="781"/>
    <cellStyle name="Normal 4 35" xfId="782"/>
    <cellStyle name="Normal 4 36" xfId="783"/>
    <cellStyle name="Normal 4 37" xfId="784"/>
    <cellStyle name="Normal 4 38" xfId="785"/>
    <cellStyle name="Normal 4 39" xfId="786"/>
    <cellStyle name="Normal 4 4" xfId="787"/>
    <cellStyle name="Normal 4 4 2" xfId="788"/>
    <cellStyle name="Normal 4 4 3" xfId="789"/>
    <cellStyle name="Normal 4 40" xfId="790"/>
    <cellStyle name="Normal 4 41" xfId="791"/>
    <cellStyle name="Normal 4 42" xfId="792"/>
    <cellStyle name="Normal 4 43" xfId="793"/>
    <cellStyle name="Normal 4 44" xfId="794"/>
    <cellStyle name="Normal 4 45" xfId="795"/>
    <cellStyle name="Normal 4 46" xfId="796"/>
    <cellStyle name="Normal 4 47" xfId="797"/>
    <cellStyle name="Normal 4 48" xfId="798"/>
    <cellStyle name="Normal 4 49" xfId="799"/>
    <cellStyle name="Normal 4 5" xfId="800"/>
    <cellStyle name="Normal 4 5 2" xfId="801"/>
    <cellStyle name="Normal 4 5 3" xfId="802"/>
    <cellStyle name="Normal 4 50" xfId="803"/>
    <cellStyle name="Normal 4 51" xfId="804"/>
    <cellStyle name="Normal 4 52" xfId="805"/>
    <cellStyle name="Normal 4 53" xfId="806"/>
    <cellStyle name="Normal 4 54" xfId="807"/>
    <cellStyle name="Normal 4 55" xfId="808"/>
    <cellStyle name="Normal 4 56" xfId="809"/>
    <cellStyle name="Normal 4 57" xfId="810"/>
    <cellStyle name="Normal 4 58" xfId="811"/>
    <cellStyle name="Normal 4 59" xfId="812"/>
    <cellStyle name="Normal 4 6" xfId="813"/>
    <cellStyle name="Normal 4 6 2" xfId="814"/>
    <cellStyle name="Normal 4 6 3" xfId="815"/>
    <cellStyle name="Normal 4 60" xfId="816"/>
    <cellStyle name="Normal 4 61" xfId="817"/>
    <cellStyle name="Normal 4 62" xfId="818"/>
    <cellStyle name="Normal 4 63" xfId="819"/>
    <cellStyle name="Normal 4 64" xfId="820"/>
    <cellStyle name="Normal 4 65" xfId="821"/>
    <cellStyle name="Normal 4 66" xfId="822"/>
    <cellStyle name="Normal 4 67" xfId="823"/>
    <cellStyle name="Normal 4 68" xfId="824"/>
    <cellStyle name="Normal 4 69" xfId="825"/>
    <cellStyle name="Normal 4 7" xfId="826"/>
    <cellStyle name="Normal 4 7 2" xfId="827"/>
    <cellStyle name="Normal 4 7 3" xfId="828"/>
    <cellStyle name="Normal 4 70" xfId="829"/>
    <cellStyle name="Normal 4 71" xfId="830"/>
    <cellStyle name="Normal 4 72" xfId="831"/>
    <cellStyle name="Normal 4 73" xfId="832"/>
    <cellStyle name="Normal 4 74" xfId="833"/>
    <cellStyle name="Normal 4 75" xfId="834"/>
    <cellStyle name="Normal 4 76" xfId="835"/>
    <cellStyle name="Normal 4 77" xfId="836"/>
    <cellStyle name="Normal 4 78" xfId="837"/>
    <cellStyle name="Normal 4 79" xfId="838"/>
    <cellStyle name="Normal 4 8" xfId="839"/>
    <cellStyle name="Normal 4 8 2" xfId="840"/>
    <cellStyle name="Normal 4 8 3" xfId="841"/>
    <cellStyle name="Normal 4 80" xfId="842"/>
    <cellStyle name="Normal 4 81" xfId="843"/>
    <cellStyle name="Normal 4 82" xfId="844"/>
    <cellStyle name="Normal 4 83" xfId="845"/>
    <cellStyle name="Normal 4 84" xfId="846"/>
    <cellStyle name="Normal 4 85" xfId="847"/>
    <cellStyle name="Normal 4 86" xfId="848"/>
    <cellStyle name="Normal 4 87" xfId="849"/>
    <cellStyle name="Normal 4 88" xfId="850"/>
    <cellStyle name="Normal 4 89" xfId="851"/>
    <cellStyle name="Normal 4 9" xfId="852"/>
    <cellStyle name="Normal 4 9 2" xfId="853"/>
    <cellStyle name="Normal 4 9 3" xfId="854"/>
    <cellStyle name="Normal 4 90" xfId="855"/>
    <cellStyle name="Normal 4 91" xfId="856"/>
    <cellStyle name="Normal 4 92" xfId="857"/>
    <cellStyle name="Normal 4 93" xfId="858"/>
    <cellStyle name="Normal 4 94" xfId="859"/>
    <cellStyle name="Normal 4 95" xfId="860"/>
    <cellStyle name="Normal 4 96" xfId="861"/>
    <cellStyle name="Normal 4 97" xfId="862"/>
    <cellStyle name="Normal 4 98" xfId="863"/>
    <cellStyle name="Normal 4 99" xfId="864"/>
    <cellStyle name="Normal_Sheet1" xfId="865"/>
    <cellStyle name="Percent 2" xfId="866"/>
    <cellStyle name="Result" xfId="10"/>
    <cellStyle name="Result2" xfId="11"/>
    <cellStyle name="Гиперссылка 2" xfId="867"/>
    <cellStyle name="Обычный" xfId="0" builtinId="0"/>
    <cellStyle name="Обычный 10" xfId="868"/>
    <cellStyle name="Обычный 10 2" xfId="869"/>
    <cellStyle name="Обычный 10 3" xfId="870"/>
    <cellStyle name="Обычный 10 4" xfId="871"/>
    <cellStyle name="Обычный 11" xfId="872"/>
    <cellStyle name="Обычный 11 2" xfId="873"/>
    <cellStyle name="Обычный 11 3" xfId="874"/>
    <cellStyle name="Обычный 11 4" xfId="875"/>
    <cellStyle name="Обычный 12" xfId="876"/>
    <cellStyle name="Обычный 12 2" xfId="877"/>
    <cellStyle name="Обычный 12 3" xfId="878"/>
    <cellStyle name="Обычный 12 4" xfId="879"/>
    <cellStyle name="Обычный 13" xfId="880"/>
    <cellStyle name="Обычный 13 10" xfId="881"/>
    <cellStyle name="Обычный 13 100" xfId="882"/>
    <cellStyle name="Обычный 13 101" xfId="883"/>
    <cellStyle name="Обычный 13 102" xfId="884"/>
    <cellStyle name="Обычный 13 103" xfId="885"/>
    <cellStyle name="Обычный 13 104" xfId="886"/>
    <cellStyle name="Обычный 13 105" xfId="887"/>
    <cellStyle name="Обычный 13 106" xfId="888"/>
    <cellStyle name="Обычный 13 107" xfId="889"/>
    <cellStyle name="Обычный 13 108" xfId="890"/>
    <cellStyle name="Обычный 13 109" xfId="891"/>
    <cellStyle name="Обычный 13 11" xfId="892"/>
    <cellStyle name="Обычный 13 110" xfId="893"/>
    <cellStyle name="Обычный 13 111" xfId="894"/>
    <cellStyle name="Обычный 13 112" xfId="895"/>
    <cellStyle name="Обычный 13 113" xfId="896"/>
    <cellStyle name="Обычный 13 114" xfId="897"/>
    <cellStyle name="Обычный 13 115" xfId="898"/>
    <cellStyle name="Обычный 13 116" xfId="899"/>
    <cellStyle name="Обычный 13 117" xfId="900"/>
    <cellStyle name="Обычный 13 118" xfId="901"/>
    <cellStyle name="Обычный 13 119" xfId="902"/>
    <cellStyle name="Обычный 13 12" xfId="903"/>
    <cellStyle name="Обычный 13 120" xfId="904"/>
    <cellStyle name="Обычный 13 121" xfId="905"/>
    <cellStyle name="Обычный 13 122" xfId="906"/>
    <cellStyle name="Обычный 13 123" xfId="907"/>
    <cellStyle name="Обычный 13 124" xfId="908"/>
    <cellStyle name="Обычный 13 125" xfId="909"/>
    <cellStyle name="Обычный 13 126" xfId="910"/>
    <cellStyle name="Обычный 13 127" xfId="911"/>
    <cellStyle name="Обычный 13 128" xfId="912"/>
    <cellStyle name="Обычный 13 129" xfId="913"/>
    <cellStyle name="Обычный 13 13" xfId="914"/>
    <cellStyle name="Обычный 13 130" xfId="915"/>
    <cellStyle name="Обычный 13 131" xfId="916"/>
    <cellStyle name="Обычный 13 132" xfId="917"/>
    <cellStyle name="Обычный 13 133" xfId="918"/>
    <cellStyle name="Обычный 13 134" xfId="919"/>
    <cellStyle name="Обычный 13 135" xfId="920"/>
    <cellStyle name="Обычный 13 136" xfId="921"/>
    <cellStyle name="Обычный 13 137" xfId="922"/>
    <cellStyle name="Обычный 13 138" xfId="923"/>
    <cellStyle name="Обычный 13 139" xfId="924"/>
    <cellStyle name="Обычный 13 14" xfId="925"/>
    <cellStyle name="Обычный 13 140" xfId="926"/>
    <cellStyle name="Обычный 13 141" xfId="927"/>
    <cellStyle name="Обычный 13 142" xfId="928"/>
    <cellStyle name="Обычный 13 143" xfId="929"/>
    <cellStyle name="Обычный 13 144" xfId="930"/>
    <cellStyle name="Обычный 13 145" xfId="931"/>
    <cellStyle name="Обычный 13 146" xfId="932"/>
    <cellStyle name="Обычный 13 147" xfId="933"/>
    <cellStyle name="Обычный 13 148" xfId="934"/>
    <cellStyle name="Обычный 13 149" xfId="935"/>
    <cellStyle name="Обычный 13 15" xfId="936"/>
    <cellStyle name="Обычный 13 150" xfId="937"/>
    <cellStyle name="Обычный 13 151" xfId="938"/>
    <cellStyle name="Обычный 13 152" xfId="939"/>
    <cellStyle name="Обычный 13 153" xfId="940"/>
    <cellStyle name="Обычный 13 154" xfId="941"/>
    <cellStyle name="Обычный 13 155" xfId="942"/>
    <cellStyle name="Обычный 13 156" xfId="943"/>
    <cellStyle name="Обычный 13 157" xfId="944"/>
    <cellStyle name="Обычный 13 158" xfId="945"/>
    <cellStyle name="Обычный 13 159" xfId="946"/>
    <cellStyle name="Обычный 13 16" xfId="947"/>
    <cellStyle name="Обычный 13 160" xfId="948"/>
    <cellStyle name="Обычный 13 161" xfId="949"/>
    <cellStyle name="Обычный 13 162" xfId="950"/>
    <cellStyle name="Обычный 13 163" xfId="951"/>
    <cellStyle name="Обычный 13 164" xfId="952"/>
    <cellStyle name="Обычный 13 165" xfId="953"/>
    <cellStyle name="Обычный 13 166" xfId="954"/>
    <cellStyle name="Обычный 13 167" xfId="955"/>
    <cellStyle name="Обычный 13 168" xfId="956"/>
    <cellStyle name="Обычный 13 169" xfId="957"/>
    <cellStyle name="Обычный 13 17" xfId="958"/>
    <cellStyle name="Обычный 13 170" xfId="959"/>
    <cellStyle name="Обычный 13 171" xfId="960"/>
    <cellStyle name="Обычный 13 172" xfId="961"/>
    <cellStyle name="Обычный 13 173" xfId="962"/>
    <cellStyle name="Обычный 13 174" xfId="963"/>
    <cellStyle name="Обычный 13 175" xfId="964"/>
    <cellStyle name="Обычный 13 176" xfId="965"/>
    <cellStyle name="Обычный 13 177" xfId="966"/>
    <cellStyle name="Обычный 13 178" xfId="967"/>
    <cellStyle name="Обычный 13 179" xfId="968"/>
    <cellStyle name="Обычный 13 18" xfId="969"/>
    <cellStyle name="Обычный 13 180" xfId="970"/>
    <cellStyle name="Обычный 13 181" xfId="971"/>
    <cellStyle name="Обычный 13 182" xfId="972"/>
    <cellStyle name="Обычный 13 183" xfId="973"/>
    <cellStyle name="Обычный 13 184" xfId="974"/>
    <cellStyle name="Обычный 13 185" xfId="975"/>
    <cellStyle name="Обычный 13 186" xfId="976"/>
    <cellStyle name="Обычный 13 187" xfId="977"/>
    <cellStyle name="Обычный 13 188" xfId="978"/>
    <cellStyle name="Обычный 13 189" xfId="979"/>
    <cellStyle name="Обычный 13 19" xfId="980"/>
    <cellStyle name="Обычный 13 190" xfId="981"/>
    <cellStyle name="Обычный 13 191" xfId="982"/>
    <cellStyle name="Обычный 13 192" xfId="983"/>
    <cellStyle name="Обычный 13 193" xfId="984"/>
    <cellStyle name="Обычный 13 194" xfId="985"/>
    <cellStyle name="Обычный 13 195" xfId="986"/>
    <cellStyle name="Обычный 13 196" xfId="987"/>
    <cellStyle name="Обычный 13 197" xfId="988"/>
    <cellStyle name="Обычный 13 198" xfId="989"/>
    <cellStyle name="Обычный 13 199" xfId="990"/>
    <cellStyle name="Обычный 13 2" xfId="991"/>
    <cellStyle name="Обычный 13 20" xfId="992"/>
    <cellStyle name="Обычный 13 200" xfId="993"/>
    <cellStyle name="Обычный 13 201" xfId="994"/>
    <cellStyle name="Обычный 13 202" xfId="995"/>
    <cellStyle name="Обычный 13 203" xfId="996"/>
    <cellStyle name="Обычный 13 204" xfId="997"/>
    <cellStyle name="Обычный 13 205" xfId="998"/>
    <cellStyle name="Обычный 13 206" xfId="999"/>
    <cellStyle name="Обычный 13 207" xfId="1000"/>
    <cellStyle name="Обычный 13 208" xfId="1001"/>
    <cellStyle name="Обычный 13 209" xfId="1002"/>
    <cellStyle name="Обычный 13 21" xfId="1003"/>
    <cellStyle name="Обычный 13 210" xfId="1004"/>
    <cellStyle name="Обычный 13 211" xfId="1005"/>
    <cellStyle name="Обычный 13 212" xfId="1006"/>
    <cellStyle name="Обычный 13 213" xfId="1007"/>
    <cellStyle name="Обычный 13 214" xfId="1008"/>
    <cellStyle name="Обычный 13 215" xfId="1009"/>
    <cellStyle name="Обычный 13 216" xfId="1010"/>
    <cellStyle name="Обычный 13 217" xfId="1011"/>
    <cellStyle name="Обычный 13 218" xfId="1012"/>
    <cellStyle name="Обычный 13 219" xfId="1013"/>
    <cellStyle name="Обычный 13 22" xfId="1014"/>
    <cellStyle name="Обычный 13 220" xfId="1015"/>
    <cellStyle name="Обычный 13 221" xfId="1016"/>
    <cellStyle name="Обычный 13 222" xfId="1017"/>
    <cellStyle name="Обычный 13 223" xfId="1018"/>
    <cellStyle name="Обычный 13 224" xfId="1019"/>
    <cellStyle name="Обычный 13 225" xfId="1020"/>
    <cellStyle name="Обычный 13 226" xfId="1021"/>
    <cellStyle name="Обычный 13 227" xfId="1022"/>
    <cellStyle name="Обычный 13 228" xfId="1023"/>
    <cellStyle name="Обычный 13 229" xfId="1024"/>
    <cellStyle name="Обычный 13 23" xfId="1025"/>
    <cellStyle name="Обычный 13 230" xfId="1026"/>
    <cellStyle name="Обычный 13 231" xfId="1027"/>
    <cellStyle name="Обычный 13 24" xfId="1028"/>
    <cellStyle name="Обычный 13 25" xfId="1029"/>
    <cellStyle name="Обычный 13 26" xfId="1030"/>
    <cellStyle name="Обычный 13 27" xfId="1031"/>
    <cellStyle name="Обычный 13 28" xfId="1032"/>
    <cellStyle name="Обычный 13 29" xfId="1033"/>
    <cellStyle name="Обычный 13 3" xfId="1034"/>
    <cellStyle name="Обычный 13 30" xfId="1035"/>
    <cellStyle name="Обычный 13 31" xfId="1036"/>
    <cellStyle name="Обычный 13 32" xfId="1037"/>
    <cellStyle name="Обычный 13 33" xfId="1038"/>
    <cellStyle name="Обычный 13 34" xfId="1039"/>
    <cellStyle name="Обычный 13 35" xfId="1040"/>
    <cellStyle name="Обычный 13 36" xfId="1041"/>
    <cellStyle name="Обычный 13 37" xfId="1042"/>
    <cellStyle name="Обычный 13 38" xfId="1043"/>
    <cellStyle name="Обычный 13 39" xfId="1044"/>
    <cellStyle name="Обычный 13 4" xfId="1045"/>
    <cellStyle name="Обычный 13 40" xfId="1046"/>
    <cellStyle name="Обычный 13 41" xfId="1047"/>
    <cellStyle name="Обычный 13 42" xfId="1048"/>
    <cellStyle name="Обычный 13 43" xfId="1049"/>
    <cellStyle name="Обычный 13 44" xfId="1050"/>
    <cellStyle name="Обычный 13 45" xfId="1051"/>
    <cellStyle name="Обычный 13 46" xfId="1052"/>
    <cellStyle name="Обычный 13 47" xfId="1053"/>
    <cellStyle name="Обычный 13 48" xfId="1054"/>
    <cellStyle name="Обычный 13 49" xfId="1055"/>
    <cellStyle name="Обычный 13 5" xfId="1056"/>
    <cellStyle name="Обычный 13 50" xfId="1057"/>
    <cellStyle name="Обычный 13 51" xfId="1058"/>
    <cellStyle name="Обычный 13 52" xfId="1059"/>
    <cellStyle name="Обычный 13 53" xfId="1060"/>
    <cellStyle name="Обычный 13 54" xfId="1061"/>
    <cellStyle name="Обычный 13 55" xfId="1062"/>
    <cellStyle name="Обычный 13 56" xfId="1063"/>
    <cellStyle name="Обычный 13 57" xfId="1064"/>
    <cellStyle name="Обычный 13 58" xfId="1065"/>
    <cellStyle name="Обычный 13 59" xfId="1066"/>
    <cellStyle name="Обычный 13 6" xfId="1067"/>
    <cellStyle name="Обычный 13 60" xfId="1068"/>
    <cellStyle name="Обычный 13 61" xfId="1069"/>
    <cellStyle name="Обычный 13 62" xfId="1070"/>
    <cellStyle name="Обычный 13 63" xfId="1071"/>
    <cellStyle name="Обычный 13 64" xfId="1072"/>
    <cellStyle name="Обычный 13 65" xfId="1073"/>
    <cellStyle name="Обычный 13 66" xfId="1074"/>
    <cellStyle name="Обычный 13 67" xfId="1075"/>
    <cellStyle name="Обычный 13 68" xfId="1076"/>
    <cellStyle name="Обычный 13 69" xfId="1077"/>
    <cellStyle name="Обычный 13 7" xfId="1078"/>
    <cellStyle name="Обычный 13 70" xfId="1079"/>
    <cellStyle name="Обычный 13 71" xfId="1080"/>
    <cellStyle name="Обычный 13 72" xfId="1081"/>
    <cellStyle name="Обычный 13 73" xfId="1082"/>
    <cellStyle name="Обычный 13 74" xfId="1083"/>
    <cellStyle name="Обычный 13 75" xfId="1084"/>
    <cellStyle name="Обычный 13 76" xfId="1085"/>
    <cellStyle name="Обычный 13 77" xfId="1086"/>
    <cellStyle name="Обычный 13 78" xfId="1087"/>
    <cellStyle name="Обычный 13 79" xfId="1088"/>
    <cellStyle name="Обычный 13 8" xfId="1089"/>
    <cellStyle name="Обычный 13 80" xfId="1090"/>
    <cellStyle name="Обычный 13 81" xfId="1091"/>
    <cellStyle name="Обычный 13 82" xfId="1092"/>
    <cellStyle name="Обычный 13 83" xfId="1093"/>
    <cellStyle name="Обычный 13 84" xfId="1094"/>
    <cellStyle name="Обычный 13 85" xfId="1095"/>
    <cellStyle name="Обычный 13 86" xfId="1096"/>
    <cellStyle name="Обычный 13 87" xfId="1097"/>
    <cellStyle name="Обычный 13 88" xfId="1098"/>
    <cellStyle name="Обычный 13 89" xfId="1099"/>
    <cellStyle name="Обычный 13 9" xfId="1100"/>
    <cellStyle name="Обычный 13 90" xfId="1101"/>
    <cellStyle name="Обычный 13 91" xfId="1102"/>
    <cellStyle name="Обычный 13 92" xfId="1103"/>
    <cellStyle name="Обычный 13 93" xfId="1104"/>
    <cellStyle name="Обычный 13 94" xfId="1105"/>
    <cellStyle name="Обычный 13 95" xfId="1106"/>
    <cellStyle name="Обычный 13 96" xfId="1107"/>
    <cellStyle name="Обычный 13 97" xfId="1108"/>
    <cellStyle name="Обычный 13 98" xfId="1109"/>
    <cellStyle name="Обычный 13 99" xfId="1110"/>
    <cellStyle name="Обычный 14" xfId="1111"/>
    <cellStyle name="Обычный 14 10" xfId="1112"/>
    <cellStyle name="Обычный 14 100" xfId="1113"/>
    <cellStyle name="Обычный 14 101" xfId="1114"/>
    <cellStyle name="Обычный 14 102" xfId="1115"/>
    <cellStyle name="Обычный 14 103" xfId="1116"/>
    <cellStyle name="Обычный 14 104" xfId="1117"/>
    <cellStyle name="Обычный 14 105" xfId="1118"/>
    <cellStyle name="Обычный 14 106" xfId="1119"/>
    <cellStyle name="Обычный 14 107" xfId="1120"/>
    <cellStyle name="Обычный 14 108" xfId="1121"/>
    <cellStyle name="Обычный 14 109" xfId="1122"/>
    <cellStyle name="Обычный 14 11" xfId="1123"/>
    <cellStyle name="Обычный 14 110" xfId="1124"/>
    <cellStyle name="Обычный 14 111" xfId="1125"/>
    <cellStyle name="Обычный 14 112" xfId="1126"/>
    <cellStyle name="Обычный 14 113" xfId="1127"/>
    <cellStyle name="Обычный 14 114" xfId="1128"/>
    <cellStyle name="Обычный 14 115" xfId="1129"/>
    <cellStyle name="Обычный 14 116" xfId="1130"/>
    <cellStyle name="Обычный 14 117" xfId="1131"/>
    <cellStyle name="Обычный 14 118" xfId="1132"/>
    <cellStyle name="Обычный 14 119" xfId="1133"/>
    <cellStyle name="Обычный 14 12" xfId="1134"/>
    <cellStyle name="Обычный 14 120" xfId="1135"/>
    <cellStyle name="Обычный 14 121" xfId="1136"/>
    <cellStyle name="Обычный 14 122" xfId="1137"/>
    <cellStyle name="Обычный 14 123" xfId="1138"/>
    <cellStyle name="Обычный 14 124" xfId="1139"/>
    <cellStyle name="Обычный 14 125" xfId="1140"/>
    <cellStyle name="Обычный 14 126" xfId="1141"/>
    <cellStyle name="Обычный 14 127" xfId="1142"/>
    <cellStyle name="Обычный 14 128" xfId="1143"/>
    <cellStyle name="Обычный 14 129" xfId="1144"/>
    <cellStyle name="Обычный 14 13" xfId="1145"/>
    <cellStyle name="Обычный 14 130" xfId="1146"/>
    <cellStyle name="Обычный 14 131" xfId="1147"/>
    <cellStyle name="Обычный 14 132" xfId="1148"/>
    <cellStyle name="Обычный 14 133" xfId="1149"/>
    <cellStyle name="Обычный 14 134" xfId="1150"/>
    <cellStyle name="Обычный 14 135" xfId="1151"/>
    <cellStyle name="Обычный 14 136" xfId="1152"/>
    <cellStyle name="Обычный 14 137" xfId="1153"/>
    <cellStyle name="Обычный 14 138" xfId="1154"/>
    <cellStyle name="Обычный 14 139" xfId="1155"/>
    <cellStyle name="Обычный 14 14" xfId="1156"/>
    <cellStyle name="Обычный 14 140" xfId="1157"/>
    <cellStyle name="Обычный 14 141" xfId="1158"/>
    <cellStyle name="Обычный 14 142" xfId="1159"/>
    <cellStyle name="Обычный 14 143" xfId="1160"/>
    <cellStyle name="Обычный 14 144" xfId="1161"/>
    <cellStyle name="Обычный 14 145" xfId="1162"/>
    <cellStyle name="Обычный 14 146" xfId="1163"/>
    <cellStyle name="Обычный 14 147" xfId="1164"/>
    <cellStyle name="Обычный 14 148" xfId="1165"/>
    <cellStyle name="Обычный 14 149" xfId="1166"/>
    <cellStyle name="Обычный 14 15" xfId="1167"/>
    <cellStyle name="Обычный 14 150" xfId="1168"/>
    <cellStyle name="Обычный 14 151" xfId="1169"/>
    <cellStyle name="Обычный 14 152" xfId="1170"/>
    <cellStyle name="Обычный 14 153" xfId="1171"/>
    <cellStyle name="Обычный 14 154" xfId="1172"/>
    <cellStyle name="Обычный 14 155" xfId="1173"/>
    <cellStyle name="Обычный 14 156" xfId="1174"/>
    <cellStyle name="Обычный 14 157" xfId="1175"/>
    <cellStyle name="Обычный 14 158" xfId="1176"/>
    <cellStyle name="Обычный 14 159" xfId="1177"/>
    <cellStyle name="Обычный 14 16" xfId="1178"/>
    <cellStyle name="Обычный 14 160" xfId="1179"/>
    <cellStyle name="Обычный 14 161" xfId="1180"/>
    <cellStyle name="Обычный 14 162" xfId="1181"/>
    <cellStyle name="Обычный 14 163" xfId="1182"/>
    <cellStyle name="Обычный 14 164" xfId="1183"/>
    <cellStyle name="Обычный 14 165" xfId="1184"/>
    <cellStyle name="Обычный 14 166" xfId="1185"/>
    <cellStyle name="Обычный 14 167" xfId="1186"/>
    <cellStyle name="Обычный 14 168" xfId="1187"/>
    <cellStyle name="Обычный 14 169" xfId="1188"/>
    <cellStyle name="Обычный 14 17" xfId="1189"/>
    <cellStyle name="Обычный 14 170" xfId="1190"/>
    <cellStyle name="Обычный 14 171" xfId="1191"/>
    <cellStyle name="Обычный 14 172" xfId="1192"/>
    <cellStyle name="Обычный 14 173" xfId="1193"/>
    <cellStyle name="Обычный 14 174" xfId="1194"/>
    <cellStyle name="Обычный 14 175" xfId="1195"/>
    <cellStyle name="Обычный 14 176" xfId="1196"/>
    <cellStyle name="Обычный 14 177" xfId="1197"/>
    <cellStyle name="Обычный 14 178" xfId="1198"/>
    <cellStyle name="Обычный 14 179" xfId="1199"/>
    <cellStyle name="Обычный 14 18" xfId="1200"/>
    <cellStyle name="Обычный 14 180" xfId="1201"/>
    <cellStyle name="Обычный 14 181" xfId="1202"/>
    <cellStyle name="Обычный 14 182" xfId="1203"/>
    <cellStyle name="Обычный 14 183" xfId="1204"/>
    <cellStyle name="Обычный 14 184" xfId="1205"/>
    <cellStyle name="Обычный 14 185" xfId="1206"/>
    <cellStyle name="Обычный 14 186" xfId="1207"/>
    <cellStyle name="Обычный 14 187" xfId="1208"/>
    <cellStyle name="Обычный 14 188" xfId="1209"/>
    <cellStyle name="Обычный 14 189" xfId="1210"/>
    <cellStyle name="Обычный 14 19" xfId="1211"/>
    <cellStyle name="Обычный 14 190" xfId="1212"/>
    <cellStyle name="Обычный 14 191" xfId="1213"/>
    <cellStyle name="Обычный 14 192" xfId="1214"/>
    <cellStyle name="Обычный 14 193" xfId="1215"/>
    <cellStyle name="Обычный 14 194" xfId="1216"/>
    <cellStyle name="Обычный 14 195" xfId="1217"/>
    <cellStyle name="Обычный 14 196" xfId="1218"/>
    <cellStyle name="Обычный 14 197" xfId="1219"/>
    <cellStyle name="Обычный 14 198" xfId="1220"/>
    <cellStyle name="Обычный 14 199" xfId="1221"/>
    <cellStyle name="Обычный 14 2" xfId="1222"/>
    <cellStyle name="Обычный 14 20" xfId="1223"/>
    <cellStyle name="Обычный 14 200" xfId="1224"/>
    <cellStyle name="Обычный 14 201" xfId="1225"/>
    <cellStyle name="Обычный 14 202" xfId="1226"/>
    <cellStyle name="Обычный 14 203" xfId="1227"/>
    <cellStyle name="Обычный 14 204" xfId="1228"/>
    <cellStyle name="Обычный 14 205" xfId="1229"/>
    <cellStyle name="Обычный 14 206" xfId="1230"/>
    <cellStyle name="Обычный 14 207" xfId="1231"/>
    <cellStyle name="Обычный 14 208" xfId="1232"/>
    <cellStyle name="Обычный 14 209" xfId="1233"/>
    <cellStyle name="Обычный 14 21" xfId="1234"/>
    <cellStyle name="Обычный 14 210" xfId="1235"/>
    <cellStyle name="Обычный 14 211" xfId="1236"/>
    <cellStyle name="Обычный 14 212" xfId="1237"/>
    <cellStyle name="Обычный 14 213" xfId="1238"/>
    <cellStyle name="Обычный 14 214" xfId="1239"/>
    <cellStyle name="Обычный 14 215" xfId="1240"/>
    <cellStyle name="Обычный 14 216" xfId="1241"/>
    <cellStyle name="Обычный 14 217" xfId="1242"/>
    <cellStyle name="Обычный 14 218" xfId="1243"/>
    <cellStyle name="Обычный 14 219" xfId="1244"/>
    <cellStyle name="Обычный 14 22" xfId="1245"/>
    <cellStyle name="Обычный 14 220" xfId="1246"/>
    <cellStyle name="Обычный 14 221" xfId="1247"/>
    <cellStyle name="Обычный 14 222" xfId="1248"/>
    <cellStyle name="Обычный 14 223" xfId="1249"/>
    <cellStyle name="Обычный 14 224" xfId="1250"/>
    <cellStyle name="Обычный 14 225" xfId="1251"/>
    <cellStyle name="Обычный 14 226" xfId="1252"/>
    <cellStyle name="Обычный 14 227" xfId="1253"/>
    <cellStyle name="Обычный 14 228" xfId="1254"/>
    <cellStyle name="Обычный 14 229" xfId="1255"/>
    <cellStyle name="Обычный 14 23" xfId="1256"/>
    <cellStyle name="Обычный 14 230" xfId="1257"/>
    <cellStyle name="Обычный 14 231" xfId="1258"/>
    <cellStyle name="Обычный 14 24" xfId="1259"/>
    <cellStyle name="Обычный 14 25" xfId="1260"/>
    <cellStyle name="Обычный 14 26" xfId="1261"/>
    <cellStyle name="Обычный 14 27" xfId="1262"/>
    <cellStyle name="Обычный 14 28" xfId="1263"/>
    <cellStyle name="Обычный 14 29" xfId="1264"/>
    <cellStyle name="Обычный 14 3" xfId="1265"/>
    <cellStyle name="Обычный 14 30" xfId="1266"/>
    <cellStyle name="Обычный 14 31" xfId="1267"/>
    <cellStyle name="Обычный 14 32" xfId="1268"/>
    <cellStyle name="Обычный 14 33" xfId="1269"/>
    <cellStyle name="Обычный 14 34" xfId="1270"/>
    <cellStyle name="Обычный 14 35" xfId="1271"/>
    <cellStyle name="Обычный 14 36" xfId="1272"/>
    <cellStyle name="Обычный 14 37" xfId="1273"/>
    <cellStyle name="Обычный 14 38" xfId="1274"/>
    <cellStyle name="Обычный 14 39" xfId="1275"/>
    <cellStyle name="Обычный 14 4" xfId="1276"/>
    <cellStyle name="Обычный 14 40" xfId="1277"/>
    <cellStyle name="Обычный 14 41" xfId="1278"/>
    <cellStyle name="Обычный 14 42" xfId="1279"/>
    <cellStyle name="Обычный 14 43" xfId="1280"/>
    <cellStyle name="Обычный 14 44" xfId="1281"/>
    <cellStyle name="Обычный 14 45" xfId="1282"/>
    <cellStyle name="Обычный 14 46" xfId="1283"/>
    <cellStyle name="Обычный 14 47" xfId="1284"/>
    <cellStyle name="Обычный 14 48" xfId="1285"/>
    <cellStyle name="Обычный 14 49" xfId="1286"/>
    <cellStyle name="Обычный 14 5" xfId="1287"/>
    <cellStyle name="Обычный 14 50" xfId="1288"/>
    <cellStyle name="Обычный 14 51" xfId="1289"/>
    <cellStyle name="Обычный 14 52" xfId="1290"/>
    <cellStyle name="Обычный 14 53" xfId="1291"/>
    <cellStyle name="Обычный 14 54" xfId="1292"/>
    <cellStyle name="Обычный 14 55" xfId="1293"/>
    <cellStyle name="Обычный 14 56" xfId="1294"/>
    <cellStyle name="Обычный 14 57" xfId="1295"/>
    <cellStyle name="Обычный 14 58" xfId="1296"/>
    <cellStyle name="Обычный 14 59" xfId="1297"/>
    <cellStyle name="Обычный 14 6" xfId="1298"/>
    <cellStyle name="Обычный 14 60" xfId="1299"/>
    <cellStyle name="Обычный 14 61" xfId="1300"/>
    <cellStyle name="Обычный 14 62" xfId="1301"/>
    <cellStyle name="Обычный 14 63" xfId="1302"/>
    <cellStyle name="Обычный 14 64" xfId="1303"/>
    <cellStyle name="Обычный 14 65" xfId="1304"/>
    <cellStyle name="Обычный 14 66" xfId="1305"/>
    <cellStyle name="Обычный 14 67" xfId="1306"/>
    <cellStyle name="Обычный 14 68" xfId="1307"/>
    <cellStyle name="Обычный 14 69" xfId="1308"/>
    <cellStyle name="Обычный 14 7" xfId="1309"/>
    <cellStyle name="Обычный 14 70" xfId="1310"/>
    <cellStyle name="Обычный 14 71" xfId="1311"/>
    <cellStyle name="Обычный 14 72" xfId="1312"/>
    <cellStyle name="Обычный 14 73" xfId="1313"/>
    <cellStyle name="Обычный 14 74" xfId="1314"/>
    <cellStyle name="Обычный 14 75" xfId="1315"/>
    <cellStyle name="Обычный 14 76" xfId="1316"/>
    <cellStyle name="Обычный 14 77" xfId="1317"/>
    <cellStyle name="Обычный 14 78" xfId="1318"/>
    <cellStyle name="Обычный 14 79" xfId="1319"/>
    <cellStyle name="Обычный 14 8" xfId="1320"/>
    <cellStyle name="Обычный 14 80" xfId="1321"/>
    <cellStyle name="Обычный 14 81" xfId="1322"/>
    <cellStyle name="Обычный 14 82" xfId="1323"/>
    <cellStyle name="Обычный 14 83" xfId="1324"/>
    <cellStyle name="Обычный 14 84" xfId="1325"/>
    <cellStyle name="Обычный 14 85" xfId="1326"/>
    <cellStyle name="Обычный 14 86" xfId="1327"/>
    <cellStyle name="Обычный 14 87" xfId="1328"/>
    <cellStyle name="Обычный 14 88" xfId="1329"/>
    <cellStyle name="Обычный 14 89" xfId="1330"/>
    <cellStyle name="Обычный 14 9" xfId="1331"/>
    <cellStyle name="Обычный 14 90" xfId="1332"/>
    <cellStyle name="Обычный 14 91" xfId="1333"/>
    <cellStyle name="Обычный 14 92" xfId="1334"/>
    <cellStyle name="Обычный 14 93" xfId="1335"/>
    <cellStyle name="Обычный 14 94" xfId="1336"/>
    <cellStyle name="Обычный 14 95" xfId="1337"/>
    <cellStyle name="Обычный 14 96" xfId="1338"/>
    <cellStyle name="Обычный 14 97" xfId="1339"/>
    <cellStyle name="Обычный 14 98" xfId="1340"/>
    <cellStyle name="Обычный 14 99" xfId="1341"/>
    <cellStyle name="Обычный 15" xfId="1342"/>
    <cellStyle name="Обычный 15 2" xfId="1343"/>
    <cellStyle name="Обычный 15 2 2" xfId="1344"/>
    <cellStyle name="Обычный 15 2 3" xfId="1345"/>
    <cellStyle name="Обычный 15 3" xfId="1346"/>
    <cellStyle name="Обычный 15 4" xfId="1347"/>
    <cellStyle name="Обычный 15 4 2" xfId="1348"/>
    <cellStyle name="Обычный 15 5" xfId="1349"/>
    <cellStyle name="Обычный 15 6" xfId="1350"/>
    <cellStyle name="Обычный 16" xfId="1351"/>
    <cellStyle name="Обычный 16 2" xfId="1352"/>
    <cellStyle name="Обычный 16 2 2" xfId="1353"/>
    <cellStyle name="Обычный 16 2 3" xfId="1354"/>
    <cellStyle name="Обычный 16 3" xfId="1355"/>
    <cellStyle name="Обычный 17" xfId="1356"/>
    <cellStyle name="Обычный 17 2" xfId="1357"/>
    <cellStyle name="Обычный 17 3" xfId="1358"/>
    <cellStyle name="Обычный 18" xfId="1359"/>
    <cellStyle name="Обычный 18 2" xfId="1360"/>
    <cellStyle name="Обычный 19" xfId="1361"/>
    <cellStyle name="Обычный 19 2" xfId="1362"/>
    <cellStyle name="Обычный 2" xfId="2"/>
    <cellStyle name="Обычный 2 10" xfId="1363"/>
    <cellStyle name="Обычный 2 10 2" xfId="1364"/>
    <cellStyle name="Обычный 2 10 3" xfId="1365"/>
    <cellStyle name="Обычный 2 11" xfId="1366"/>
    <cellStyle name="Обычный 2 11 2" xfId="1367"/>
    <cellStyle name="Обычный 2 11 2 2" xfId="1368"/>
    <cellStyle name="Обычный 2 11 3" xfId="1369"/>
    <cellStyle name="Обычный 2 11 4" xfId="1370"/>
    <cellStyle name="Обычный 2 12" xfId="1371"/>
    <cellStyle name="Обычный 2 12 2" xfId="1372"/>
    <cellStyle name="Обычный 2 12 2 2" xfId="1373"/>
    <cellStyle name="Обычный 2 12 2 3" xfId="1374"/>
    <cellStyle name="Обычный 2 12 3" xfId="1375"/>
    <cellStyle name="Обычный 2 12 4" xfId="1376"/>
    <cellStyle name="Обычный 2 13" xfId="1377"/>
    <cellStyle name="Обычный 2 13 2" xfId="1378"/>
    <cellStyle name="Обычный 2 13 3" xfId="1379"/>
    <cellStyle name="Обычный 2 14" xfId="1380"/>
    <cellStyle name="Обычный 2 14 2" xfId="1381"/>
    <cellStyle name="Обычный 2 15" xfId="1382"/>
    <cellStyle name="Обычный 2 2" xfId="12"/>
    <cellStyle name="Обычный 2 2 2" xfId="1383"/>
    <cellStyle name="Обычный 2 2 2 2" xfId="1384"/>
    <cellStyle name="Обычный 2 2 2 3" xfId="1385"/>
    <cellStyle name="Обычный 2 2 2 4" xfId="1386"/>
    <cellStyle name="Обычный 2 2 3" xfId="1387"/>
    <cellStyle name="Обычный 2 2 4" xfId="1388"/>
    <cellStyle name="Обычный 2 3" xfId="1389"/>
    <cellStyle name="Обычный 2 3 2" xfId="1390"/>
    <cellStyle name="Обычный 2 3 3" xfId="1391"/>
    <cellStyle name="Обычный 2 4" xfId="1392"/>
    <cellStyle name="Обычный 2 4 2" xfId="1393"/>
    <cellStyle name="Обычный 2 4 3" xfId="1394"/>
    <cellStyle name="Обычный 2 5" xfId="1395"/>
    <cellStyle name="Обычный 2 5 10" xfId="1396"/>
    <cellStyle name="Обычный 2 5 11" xfId="1397"/>
    <cellStyle name="Обычный 2 5 12" xfId="1398"/>
    <cellStyle name="Обычный 2 5 13" xfId="1399"/>
    <cellStyle name="Обычный 2 5 14" xfId="1400"/>
    <cellStyle name="Обычный 2 5 15" xfId="1401"/>
    <cellStyle name="Обычный 2 5 16" xfId="1402"/>
    <cellStyle name="Обычный 2 5 17" xfId="1403"/>
    <cellStyle name="Обычный 2 5 18" xfId="1404"/>
    <cellStyle name="Обычный 2 5 19" xfId="1405"/>
    <cellStyle name="Обычный 2 5 2" xfId="1406"/>
    <cellStyle name="Обычный 2 5 20" xfId="1407"/>
    <cellStyle name="Обычный 2 5 21" xfId="1408"/>
    <cellStyle name="Обычный 2 5 3" xfId="1409"/>
    <cellStyle name="Обычный 2 5 3 2" xfId="1410"/>
    <cellStyle name="Обычный 2 5 3 3" xfId="1411"/>
    <cellStyle name="Обычный 2 5 4" xfId="1412"/>
    <cellStyle name="Обычный 2 5 5" xfId="1413"/>
    <cellStyle name="Обычный 2 5 6" xfId="1414"/>
    <cellStyle name="Обычный 2 5 7" xfId="1415"/>
    <cellStyle name="Обычный 2 5 8" xfId="1416"/>
    <cellStyle name="Обычный 2 5 9" xfId="1417"/>
    <cellStyle name="Обычный 2 6" xfId="1418"/>
    <cellStyle name="Обычный 2 6 2" xfId="1419"/>
    <cellStyle name="Обычный 2 6 3" xfId="1420"/>
    <cellStyle name="Обычный 2 6 4" xfId="1421"/>
    <cellStyle name="Обычный 2 7" xfId="1422"/>
    <cellStyle name="Обычный 2 7 10" xfId="1423"/>
    <cellStyle name="Обычный 2 7 100" xfId="1424"/>
    <cellStyle name="Обычный 2 7 101" xfId="1425"/>
    <cellStyle name="Обычный 2 7 102" xfId="1426"/>
    <cellStyle name="Обычный 2 7 103" xfId="1427"/>
    <cellStyle name="Обычный 2 7 104" xfId="1428"/>
    <cellStyle name="Обычный 2 7 105" xfId="1429"/>
    <cellStyle name="Обычный 2 7 106" xfId="1430"/>
    <cellStyle name="Обычный 2 7 107" xfId="1431"/>
    <cellStyle name="Обычный 2 7 108" xfId="1432"/>
    <cellStyle name="Обычный 2 7 109" xfId="1433"/>
    <cellStyle name="Обычный 2 7 11" xfId="1434"/>
    <cellStyle name="Обычный 2 7 110" xfId="1435"/>
    <cellStyle name="Обычный 2 7 111" xfId="1436"/>
    <cellStyle name="Обычный 2 7 112" xfId="1437"/>
    <cellStyle name="Обычный 2 7 113" xfId="1438"/>
    <cellStyle name="Обычный 2 7 114" xfId="1439"/>
    <cellStyle name="Обычный 2 7 115" xfId="1440"/>
    <cellStyle name="Обычный 2 7 116" xfId="1441"/>
    <cellStyle name="Обычный 2 7 117" xfId="1442"/>
    <cellStyle name="Обычный 2 7 118" xfId="1443"/>
    <cellStyle name="Обычный 2 7 119" xfId="1444"/>
    <cellStyle name="Обычный 2 7 12" xfId="1445"/>
    <cellStyle name="Обычный 2 7 120" xfId="1446"/>
    <cellStyle name="Обычный 2 7 121" xfId="1447"/>
    <cellStyle name="Обычный 2 7 122" xfId="1448"/>
    <cellStyle name="Обычный 2 7 123" xfId="1449"/>
    <cellStyle name="Обычный 2 7 124" xfId="1450"/>
    <cellStyle name="Обычный 2 7 125" xfId="1451"/>
    <cellStyle name="Обычный 2 7 126" xfId="1452"/>
    <cellStyle name="Обычный 2 7 127" xfId="1453"/>
    <cellStyle name="Обычный 2 7 128" xfId="1454"/>
    <cellStyle name="Обычный 2 7 129" xfId="1455"/>
    <cellStyle name="Обычный 2 7 13" xfId="1456"/>
    <cellStyle name="Обычный 2 7 130" xfId="1457"/>
    <cellStyle name="Обычный 2 7 131" xfId="1458"/>
    <cellStyle name="Обычный 2 7 132" xfId="1459"/>
    <cellStyle name="Обычный 2 7 133" xfId="1460"/>
    <cellStyle name="Обычный 2 7 134" xfId="1461"/>
    <cellStyle name="Обычный 2 7 135" xfId="1462"/>
    <cellStyle name="Обычный 2 7 136" xfId="1463"/>
    <cellStyle name="Обычный 2 7 137" xfId="1464"/>
    <cellStyle name="Обычный 2 7 138" xfId="1465"/>
    <cellStyle name="Обычный 2 7 139" xfId="1466"/>
    <cellStyle name="Обычный 2 7 14" xfId="1467"/>
    <cellStyle name="Обычный 2 7 140" xfId="1468"/>
    <cellStyle name="Обычный 2 7 141" xfId="1469"/>
    <cellStyle name="Обычный 2 7 142" xfId="1470"/>
    <cellStyle name="Обычный 2 7 143" xfId="1471"/>
    <cellStyle name="Обычный 2 7 144" xfId="1472"/>
    <cellStyle name="Обычный 2 7 145" xfId="1473"/>
    <cellStyle name="Обычный 2 7 146" xfId="1474"/>
    <cellStyle name="Обычный 2 7 147" xfId="1475"/>
    <cellStyle name="Обычный 2 7 148" xfId="1476"/>
    <cellStyle name="Обычный 2 7 149" xfId="1477"/>
    <cellStyle name="Обычный 2 7 15" xfId="1478"/>
    <cellStyle name="Обычный 2 7 150" xfId="1479"/>
    <cellStyle name="Обычный 2 7 151" xfId="1480"/>
    <cellStyle name="Обычный 2 7 152" xfId="1481"/>
    <cellStyle name="Обычный 2 7 153" xfId="1482"/>
    <cellStyle name="Обычный 2 7 154" xfId="1483"/>
    <cellStyle name="Обычный 2 7 155" xfId="1484"/>
    <cellStyle name="Обычный 2 7 156" xfId="1485"/>
    <cellStyle name="Обычный 2 7 157" xfId="1486"/>
    <cellStyle name="Обычный 2 7 158" xfId="1487"/>
    <cellStyle name="Обычный 2 7 159" xfId="1488"/>
    <cellStyle name="Обычный 2 7 16" xfId="1489"/>
    <cellStyle name="Обычный 2 7 160" xfId="1490"/>
    <cellStyle name="Обычный 2 7 161" xfId="1491"/>
    <cellStyle name="Обычный 2 7 162" xfId="1492"/>
    <cellStyle name="Обычный 2 7 163" xfId="1493"/>
    <cellStyle name="Обычный 2 7 164" xfId="1494"/>
    <cellStyle name="Обычный 2 7 165" xfId="1495"/>
    <cellStyle name="Обычный 2 7 166" xfId="1496"/>
    <cellStyle name="Обычный 2 7 167" xfId="1497"/>
    <cellStyle name="Обычный 2 7 168" xfId="1498"/>
    <cellStyle name="Обычный 2 7 169" xfId="1499"/>
    <cellStyle name="Обычный 2 7 17" xfId="1500"/>
    <cellStyle name="Обычный 2 7 170" xfId="1501"/>
    <cellStyle name="Обычный 2 7 171" xfId="1502"/>
    <cellStyle name="Обычный 2 7 172" xfId="1503"/>
    <cellStyle name="Обычный 2 7 173" xfId="1504"/>
    <cellStyle name="Обычный 2 7 174" xfId="1505"/>
    <cellStyle name="Обычный 2 7 175" xfId="1506"/>
    <cellStyle name="Обычный 2 7 176" xfId="1507"/>
    <cellStyle name="Обычный 2 7 177" xfId="1508"/>
    <cellStyle name="Обычный 2 7 178" xfId="1509"/>
    <cellStyle name="Обычный 2 7 179" xfId="1510"/>
    <cellStyle name="Обычный 2 7 18" xfId="1511"/>
    <cellStyle name="Обычный 2 7 180" xfId="1512"/>
    <cellStyle name="Обычный 2 7 181" xfId="1513"/>
    <cellStyle name="Обычный 2 7 182" xfId="1514"/>
    <cellStyle name="Обычный 2 7 183" xfId="1515"/>
    <cellStyle name="Обычный 2 7 184" xfId="1516"/>
    <cellStyle name="Обычный 2 7 185" xfId="1517"/>
    <cellStyle name="Обычный 2 7 186" xfId="1518"/>
    <cellStyle name="Обычный 2 7 187" xfId="1519"/>
    <cellStyle name="Обычный 2 7 188" xfId="1520"/>
    <cellStyle name="Обычный 2 7 189" xfId="1521"/>
    <cellStyle name="Обычный 2 7 19" xfId="1522"/>
    <cellStyle name="Обычный 2 7 190" xfId="1523"/>
    <cellStyle name="Обычный 2 7 191" xfId="1524"/>
    <cellStyle name="Обычный 2 7 192" xfId="1525"/>
    <cellStyle name="Обычный 2 7 193" xfId="1526"/>
    <cellStyle name="Обычный 2 7 194" xfId="1527"/>
    <cellStyle name="Обычный 2 7 195" xfId="1528"/>
    <cellStyle name="Обычный 2 7 196" xfId="1529"/>
    <cellStyle name="Обычный 2 7 197" xfId="1530"/>
    <cellStyle name="Обычный 2 7 198" xfId="1531"/>
    <cellStyle name="Обычный 2 7 199" xfId="1532"/>
    <cellStyle name="Обычный 2 7 2" xfId="1533"/>
    <cellStyle name="Обычный 2 7 2 2" xfId="1534"/>
    <cellStyle name="Обычный 2 7 2 3" xfId="1535"/>
    <cellStyle name="Обычный 2 7 20" xfId="1536"/>
    <cellStyle name="Обычный 2 7 200" xfId="1537"/>
    <cellStyle name="Обычный 2 7 201" xfId="1538"/>
    <cellStyle name="Обычный 2 7 202" xfId="1539"/>
    <cellStyle name="Обычный 2 7 203" xfId="1540"/>
    <cellStyle name="Обычный 2 7 204" xfId="1541"/>
    <cellStyle name="Обычный 2 7 205" xfId="1542"/>
    <cellStyle name="Обычный 2 7 206" xfId="1543"/>
    <cellStyle name="Обычный 2 7 207" xfId="1544"/>
    <cellStyle name="Обычный 2 7 208" xfId="1545"/>
    <cellStyle name="Обычный 2 7 209" xfId="1546"/>
    <cellStyle name="Обычный 2 7 21" xfId="1547"/>
    <cellStyle name="Обычный 2 7 210" xfId="1548"/>
    <cellStyle name="Обычный 2 7 211" xfId="1549"/>
    <cellStyle name="Обычный 2 7 212" xfId="1550"/>
    <cellStyle name="Обычный 2 7 213" xfId="1551"/>
    <cellStyle name="Обычный 2 7 214" xfId="1552"/>
    <cellStyle name="Обычный 2 7 215" xfId="1553"/>
    <cellStyle name="Обычный 2 7 216" xfId="1554"/>
    <cellStyle name="Обычный 2 7 217" xfId="1555"/>
    <cellStyle name="Обычный 2 7 218" xfId="1556"/>
    <cellStyle name="Обычный 2 7 219" xfId="1557"/>
    <cellStyle name="Обычный 2 7 22" xfId="1558"/>
    <cellStyle name="Обычный 2 7 220" xfId="1559"/>
    <cellStyle name="Обычный 2 7 221" xfId="1560"/>
    <cellStyle name="Обычный 2 7 222" xfId="1561"/>
    <cellStyle name="Обычный 2 7 223" xfId="1562"/>
    <cellStyle name="Обычный 2 7 224" xfId="1563"/>
    <cellStyle name="Обычный 2 7 225" xfId="1564"/>
    <cellStyle name="Обычный 2 7 226" xfId="1565"/>
    <cellStyle name="Обычный 2 7 227" xfId="1566"/>
    <cellStyle name="Обычный 2 7 228" xfId="1567"/>
    <cellStyle name="Обычный 2 7 229" xfId="1568"/>
    <cellStyle name="Обычный 2 7 23" xfId="1569"/>
    <cellStyle name="Обычный 2 7 230" xfId="1570"/>
    <cellStyle name="Обычный 2 7 231" xfId="1571"/>
    <cellStyle name="Обычный 2 7 232" xfId="1572"/>
    <cellStyle name="Обычный 2 7 233" xfId="1573"/>
    <cellStyle name="Обычный 2 7 234" xfId="1574"/>
    <cellStyle name="Обычный 2 7 235" xfId="1575"/>
    <cellStyle name="Обычный 2 7 236" xfId="1576"/>
    <cellStyle name="Обычный 2 7 237" xfId="1577"/>
    <cellStyle name="Обычный 2 7 238" xfId="1578"/>
    <cellStyle name="Обычный 2 7 239" xfId="1579"/>
    <cellStyle name="Обычный 2 7 24" xfId="1580"/>
    <cellStyle name="Обычный 2 7 240" xfId="1581"/>
    <cellStyle name="Обычный 2 7 241" xfId="1582"/>
    <cellStyle name="Обычный 2 7 242" xfId="1583"/>
    <cellStyle name="Обычный 2 7 243" xfId="1584"/>
    <cellStyle name="Обычный 2 7 244" xfId="1585"/>
    <cellStyle name="Обычный 2 7 25" xfId="1586"/>
    <cellStyle name="Обычный 2 7 26" xfId="1587"/>
    <cellStyle name="Обычный 2 7 27" xfId="1588"/>
    <cellStyle name="Обычный 2 7 28" xfId="1589"/>
    <cellStyle name="Обычный 2 7 29" xfId="1590"/>
    <cellStyle name="Обычный 2 7 3" xfId="1591"/>
    <cellStyle name="Обычный 2 7 30" xfId="1592"/>
    <cellStyle name="Обычный 2 7 31" xfId="1593"/>
    <cellStyle name="Обычный 2 7 32" xfId="1594"/>
    <cellStyle name="Обычный 2 7 33" xfId="1595"/>
    <cellStyle name="Обычный 2 7 34" xfId="1596"/>
    <cellStyle name="Обычный 2 7 35" xfId="1597"/>
    <cellStyle name="Обычный 2 7 36" xfId="1598"/>
    <cellStyle name="Обычный 2 7 37" xfId="1599"/>
    <cellStyle name="Обычный 2 7 38" xfId="1600"/>
    <cellStyle name="Обычный 2 7 39" xfId="1601"/>
    <cellStyle name="Обычный 2 7 4" xfId="1602"/>
    <cellStyle name="Обычный 2 7 40" xfId="1603"/>
    <cellStyle name="Обычный 2 7 41" xfId="1604"/>
    <cellStyle name="Обычный 2 7 42" xfId="1605"/>
    <cellStyle name="Обычный 2 7 43" xfId="1606"/>
    <cellStyle name="Обычный 2 7 44" xfId="1607"/>
    <cellStyle name="Обычный 2 7 45" xfId="1608"/>
    <cellStyle name="Обычный 2 7 46" xfId="1609"/>
    <cellStyle name="Обычный 2 7 47" xfId="1610"/>
    <cellStyle name="Обычный 2 7 48" xfId="1611"/>
    <cellStyle name="Обычный 2 7 49" xfId="1612"/>
    <cellStyle name="Обычный 2 7 5" xfId="1613"/>
    <cellStyle name="Обычный 2 7 50" xfId="1614"/>
    <cellStyle name="Обычный 2 7 51" xfId="1615"/>
    <cellStyle name="Обычный 2 7 52" xfId="1616"/>
    <cellStyle name="Обычный 2 7 53" xfId="1617"/>
    <cellStyle name="Обычный 2 7 54" xfId="1618"/>
    <cellStyle name="Обычный 2 7 55" xfId="1619"/>
    <cellStyle name="Обычный 2 7 56" xfId="1620"/>
    <cellStyle name="Обычный 2 7 57" xfId="1621"/>
    <cellStyle name="Обычный 2 7 58" xfId="1622"/>
    <cellStyle name="Обычный 2 7 59" xfId="1623"/>
    <cellStyle name="Обычный 2 7 6" xfId="1624"/>
    <cellStyle name="Обычный 2 7 60" xfId="1625"/>
    <cellStyle name="Обычный 2 7 61" xfId="1626"/>
    <cellStyle name="Обычный 2 7 62" xfId="1627"/>
    <cellStyle name="Обычный 2 7 63" xfId="1628"/>
    <cellStyle name="Обычный 2 7 64" xfId="1629"/>
    <cellStyle name="Обычный 2 7 65" xfId="1630"/>
    <cellStyle name="Обычный 2 7 66" xfId="1631"/>
    <cellStyle name="Обычный 2 7 67" xfId="1632"/>
    <cellStyle name="Обычный 2 7 68" xfId="1633"/>
    <cellStyle name="Обычный 2 7 69" xfId="1634"/>
    <cellStyle name="Обычный 2 7 7" xfId="1635"/>
    <cellStyle name="Обычный 2 7 70" xfId="1636"/>
    <cellStyle name="Обычный 2 7 71" xfId="1637"/>
    <cellStyle name="Обычный 2 7 72" xfId="1638"/>
    <cellStyle name="Обычный 2 7 73" xfId="1639"/>
    <cellStyle name="Обычный 2 7 74" xfId="1640"/>
    <cellStyle name="Обычный 2 7 75" xfId="1641"/>
    <cellStyle name="Обычный 2 7 76" xfId="1642"/>
    <cellStyle name="Обычный 2 7 77" xfId="1643"/>
    <cellStyle name="Обычный 2 7 78" xfId="1644"/>
    <cellStyle name="Обычный 2 7 79" xfId="1645"/>
    <cellStyle name="Обычный 2 7 8" xfId="1646"/>
    <cellStyle name="Обычный 2 7 80" xfId="1647"/>
    <cellStyle name="Обычный 2 7 81" xfId="1648"/>
    <cellStyle name="Обычный 2 7 82" xfId="1649"/>
    <cellStyle name="Обычный 2 7 83" xfId="1650"/>
    <cellStyle name="Обычный 2 7 84" xfId="1651"/>
    <cellStyle name="Обычный 2 7 85" xfId="1652"/>
    <cellStyle name="Обычный 2 7 86" xfId="1653"/>
    <cellStyle name="Обычный 2 7 87" xfId="1654"/>
    <cellStyle name="Обычный 2 7 88" xfId="1655"/>
    <cellStyle name="Обычный 2 7 89" xfId="1656"/>
    <cellStyle name="Обычный 2 7 9" xfId="1657"/>
    <cellStyle name="Обычный 2 7 90" xfId="1658"/>
    <cellStyle name="Обычный 2 7 91" xfId="1659"/>
    <cellStyle name="Обычный 2 7 92" xfId="1660"/>
    <cellStyle name="Обычный 2 7 93" xfId="1661"/>
    <cellStyle name="Обычный 2 7 94" xfId="1662"/>
    <cellStyle name="Обычный 2 7 95" xfId="1663"/>
    <cellStyle name="Обычный 2 7 96" xfId="1664"/>
    <cellStyle name="Обычный 2 7 97" xfId="1665"/>
    <cellStyle name="Обычный 2 7 98" xfId="1666"/>
    <cellStyle name="Обычный 2 7 99" xfId="1667"/>
    <cellStyle name="Обычный 2 8" xfId="1668"/>
    <cellStyle name="Обычный 2 8 2" xfId="1669"/>
    <cellStyle name="Обычный 2 8 3" xfId="1670"/>
    <cellStyle name="Обычный 2 9" xfId="1671"/>
    <cellStyle name="Обычный 2 9 10" xfId="1672"/>
    <cellStyle name="Обычный 2 9 100" xfId="1673"/>
    <cellStyle name="Обычный 2 9 101" xfId="1674"/>
    <cellStyle name="Обычный 2 9 102" xfId="1675"/>
    <cellStyle name="Обычный 2 9 103" xfId="1676"/>
    <cellStyle name="Обычный 2 9 104" xfId="1677"/>
    <cellStyle name="Обычный 2 9 105" xfId="1678"/>
    <cellStyle name="Обычный 2 9 106" xfId="1679"/>
    <cellStyle name="Обычный 2 9 107" xfId="1680"/>
    <cellStyle name="Обычный 2 9 108" xfId="1681"/>
    <cellStyle name="Обычный 2 9 109" xfId="1682"/>
    <cellStyle name="Обычный 2 9 11" xfId="1683"/>
    <cellStyle name="Обычный 2 9 110" xfId="1684"/>
    <cellStyle name="Обычный 2 9 111" xfId="1685"/>
    <cellStyle name="Обычный 2 9 112" xfId="1686"/>
    <cellStyle name="Обычный 2 9 113" xfId="1687"/>
    <cellStyle name="Обычный 2 9 114" xfId="1688"/>
    <cellStyle name="Обычный 2 9 115" xfId="1689"/>
    <cellStyle name="Обычный 2 9 116" xfId="1690"/>
    <cellStyle name="Обычный 2 9 117" xfId="1691"/>
    <cellStyle name="Обычный 2 9 118" xfId="1692"/>
    <cellStyle name="Обычный 2 9 119" xfId="1693"/>
    <cellStyle name="Обычный 2 9 12" xfId="1694"/>
    <cellStyle name="Обычный 2 9 120" xfId="1695"/>
    <cellStyle name="Обычный 2 9 121" xfId="1696"/>
    <cellStyle name="Обычный 2 9 122" xfId="1697"/>
    <cellStyle name="Обычный 2 9 123" xfId="1698"/>
    <cellStyle name="Обычный 2 9 124" xfId="1699"/>
    <cellStyle name="Обычный 2 9 125" xfId="1700"/>
    <cellStyle name="Обычный 2 9 126" xfId="1701"/>
    <cellStyle name="Обычный 2 9 127" xfId="1702"/>
    <cellStyle name="Обычный 2 9 128" xfId="1703"/>
    <cellStyle name="Обычный 2 9 129" xfId="1704"/>
    <cellStyle name="Обычный 2 9 13" xfId="1705"/>
    <cellStyle name="Обычный 2 9 130" xfId="1706"/>
    <cellStyle name="Обычный 2 9 131" xfId="1707"/>
    <cellStyle name="Обычный 2 9 132" xfId="1708"/>
    <cellStyle name="Обычный 2 9 133" xfId="1709"/>
    <cellStyle name="Обычный 2 9 134" xfId="1710"/>
    <cellStyle name="Обычный 2 9 135" xfId="1711"/>
    <cellStyle name="Обычный 2 9 136" xfId="1712"/>
    <cellStyle name="Обычный 2 9 137" xfId="1713"/>
    <cellStyle name="Обычный 2 9 138" xfId="1714"/>
    <cellStyle name="Обычный 2 9 139" xfId="1715"/>
    <cellStyle name="Обычный 2 9 14" xfId="1716"/>
    <cellStyle name="Обычный 2 9 140" xfId="1717"/>
    <cellStyle name="Обычный 2 9 141" xfId="1718"/>
    <cellStyle name="Обычный 2 9 142" xfId="1719"/>
    <cellStyle name="Обычный 2 9 143" xfId="1720"/>
    <cellStyle name="Обычный 2 9 144" xfId="1721"/>
    <cellStyle name="Обычный 2 9 145" xfId="1722"/>
    <cellStyle name="Обычный 2 9 146" xfId="1723"/>
    <cellStyle name="Обычный 2 9 147" xfId="1724"/>
    <cellStyle name="Обычный 2 9 148" xfId="1725"/>
    <cellStyle name="Обычный 2 9 149" xfId="1726"/>
    <cellStyle name="Обычный 2 9 15" xfId="1727"/>
    <cellStyle name="Обычный 2 9 150" xfId="1728"/>
    <cellStyle name="Обычный 2 9 151" xfId="1729"/>
    <cellStyle name="Обычный 2 9 152" xfId="1730"/>
    <cellStyle name="Обычный 2 9 153" xfId="1731"/>
    <cellStyle name="Обычный 2 9 154" xfId="1732"/>
    <cellStyle name="Обычный 2 9 155" xfId="1733"/>
    <cellStyle name="Обычный 2 9 16" xfId="1734"/>
    <cellStyle name="Обычный 2 9 17" xfId="1735"/>
    <cellStyle name="Обычный 2 9 18" xfId="1736"/>
    <cellStyle name="Обычный 2 9 19" xfId="1737"/>
    <cellStyle name="Обычный 2 9 2" xfId="1738"/>
    <cellStyle name="Обычный 2 9 2 2" xfId="1739"/>
    <cellStyle name="Обычный 2 9 2 3" xfId="1740"/>
    <cellStyle name="Обычный 2 9 20" xfId="1741"/>
    <cellStyle name="Обычный 2 9 21" xfId="1742"/>
    <cellStyle name="Обычный 2 9 22" xfId="1743"/>
    <cellStyle name="Обычный 2 9 23" xfId="1744"/>
    <cellStyle name="Обычный 2 9 24" xfId="1745"/>
    <cellStyle name="Обычный 2 9 25" xfId="1746"/>
    <cellStyle name="Обычный 2 9 26" xfId="1747"/>
    <cellStyle name="Обычный 2 9 27" xfId="1748"/>
    <cellStyle name="Обычный 2 9 28" xfId="1749"/>
    <cellStyle name="Обычный 2 9 29" xfId="1750"/>
    <cellStyle name="Обычный 2 9 3" xfId="1751"/>
    <cellStyle name="Обычный 2 9 30" xfId="1752"/>
    <cellStyle name="Обычный 2 9 31" xfId="1753"/>
    <cellStyle name="Обычный 2 9 32" xfId="1754"/>
    <cellStyle name="Обычный 2 9 33" xfId="1755"/>
    <cellStyle name="Обычный 2 9 34" xfId="1756"/>
    <cellStyle name="Обычный 2 9 35" xfId="1757"/>
    <cellStyle name="Обычный 2 9 36" xfId="1758"/>
    <cellStyle name="Обычный 2 9 37" xfId="1759"/>
    <cellStyle name="Обычный 2 9 38" xfId="1760"/>
    <cellStyle name="Обычный 2 9 39" xfId="1761"/>
    <cellStyle name="Обычный 2 9 4" xfId="1762"/>
    <cellStyle name="Обычный 2 9 40" xfId="1763"/>
    <cellStyle name="Обычный 2 9 41" xfId="1764"/>
    <cellStyle name="Обычный 2 9 42" xfId="1765"/>
    <cellStyle name="Обычный 2 9 43" xfId="1766"/>
    <cellStyle name="Обычный 2 9 44" xfId="1767"/>
    <cellStyle name="Обычный 2 9 45" xfId="1768"/>
    <cellStyle name="Обычный 2 9 46" xfId="1769"/>
    <cellStyle name="Обычный 2 9 47" xfId="1770"/>
    <cellStyle name="Обычный 2 9 48" xfId="1771"/>
    <cellStyle name="Обычный 2 9 49" xfId="1772"/>
    <cellStyle name="Обычный 2 9 5" xfId="1773"/>
    <cellStyle name="Обычный 2 9 50" xfId="1774"/>
    <cellStyle name="Обычный 2 9 51" xfId="1775"/>
    <cellStyle name="Обычный 2 9 52" xfId="1776"/>
    <cellStyle name="Обычный 2 9 53" xfId="1777"/>
    <cellStyle name="Обычный 2 9 54" xfId="1778"/>
    <cellStyle name="Обычный 2 9 55" xfId="1779"/>
    <cellStyle name="Обычный 2 9 56" xfId="1780"/>
    <cellStyle name="Обычный 2 9 57" xfId="1781"/>
    <cellStyle name="Обычный 2 9 58" xfId="1782"/>
    <cellStyle name="Обычный 2 9 59" xfId="1783"/>
    <cellStyle name="Обычный 2 9 6" xfId="1784"/>
    <cellStyle name="Обычный 2 9 60" xfId="1785"/>
    <cellStyle name="Обычный 2 9 61" xfId="1786"/>
    <cellStyle name="Обычный 2 9 62" xfId="1787"/>
    <cellStyle name="Обычный 2 9 63" xfId="1788"/>
    <cellStyle name="Обычный 2 9 64" xfId="1789"/>
    <cellStyle name="Обычный 2 9 65" xfId="1790"/>
    <cellStyle name="Обычный 2 9 66" xfId="1791"/>
    <cellStyle name="Обычный 2 9 67" xfId="1792"/>
    <cellStyle name="Обычный 2 9 68" xfId="1793"/>
    <cellStyle name="Обычный 2 9 69" xfId="1794"/>
    <cellStyle name="Обычный 2 9 7" xfId="1795"/>
    <cellStyle name="Обычный 2 9 70" xfId="1796"/>
    <cellStyle name="Обычный 2 9 71" xfId="1797"/>
    <cellStyle name="Обычный 2 9 72" xfId="1798"/>
    <cellStyle name="Обычный 2 9 73" xfId="1799"/>
    <cellStyle name="Обычный 2 9 74" xfId="1800"/>
    <cellStyle name="Обычный 2 9 75" xfId="1801"/>
    <cellStyle name="Обычный 2 9 76" xfId="1802"/>
    <cellStyle name="Обычный 2 9 77" xfId="1803"/>
    <cellStyle name="Обычный 2 9 78" xfId="1804"/>
    <cellStyle name="Обычный 2 9 79" xfId="1805"/>
    <cellStyle name="Обычный 2 9 8" xfId="1806"/>
    <cellStyle name="Обычный 2 9 80" xfId="1807"/>
    <cellStyle name="Обычный 2 9 81" xfId="1808"/>
    <cellStyle name="Обычный 2 9 82" xfId="1809"/>
    <cellStyle name="Обычный 2 9 83" xfId="1810"/>
    <cellStyle name="Обычный 2 9 84" xfId="1811"/>
    <cellStyle name="Обычный 2 9 85" xfId="1812"/>
    <cellStyle name="Обычный 2 9 86" xfId="1813"/>
    <cellStyle name="Обычный 2 9 87" xfId="1814"/>
    <cellStyle name="Обычный 2 9 88" xfId="1815"/>
    <cellStyle name="Обычный 2 9 89" xfId="1816"/>
    <cellStyle name="Обычный 2 9 9" xfId="1817"/>
    <cellStyle name="Обычный 2 9 90" xfId="1818"/>
    <cellStyle name="Обычный 2 9 91" xfId="1819"/>
    <cellStyle name="Обычный 2 9 92" xfId="1820"/>
    <cellStyle name="Обычный 2 9 93" xfId="1821"/>
    <cellStyle name="Обычный 2 9 94" xfId="1822"/>
    <cellStyle name="Обычный 2 9 95" xfId="1823"/>
    <cellStyle name="Обычный 2 9 96" xfId="1824"/>
    <cellStyle name="Обычный 2 9 97" xfId="1825"/>
    <cellStyle name="Обычный 2 9 98" xfId="1826"/>
    <cellStyle name="Обычный 2 9 99" xfId="1827"/>
    <cellStyle name="Обычный 20" xfId="1828"/>
    <cellStyle name="Обычный 20 2" xfId="1829"/>
    <cellStyle name="Обычный 21" xfId="1830"/>
    <cellStyle name="Обычный 22" xfId="1831"/>
    <cellStyle name="Обычный 23" xfId="1832"/>
    <cellStyle name="Обычный 24" xfId="1833"/>
    <cellStyle name="Обычный 25" xfId="1834"/>
    <cellStyle name="Обычный 26" xfId="1835"/>
    <cellStyle name="Обычный 27" xfId="1836"/>
    <cellStyle name="Обычный 28" xfId="1837"/>
    <cellStyle name="Обычный 29" xfId="1838"/>
    <cellStyle name="Обычный 3" xfId="5"/>
    <cellStyle name="Обычный 3 2" xfId="1839"/>
    <cellStyle name="Обычный 3 2 2" xfId="1840"/>
    <cellStyle name="Обычный 3 2 3" xfId="1841"/>
    <cellStyle name="Обычный 3 3" xfId="1842"/>
    <cellStyle name="Обычный 3 3 2" xfId="1843"/>
    <cellStyle name="Обычный 3 3 3" xfId="1844"/>
    <cellStyle name="Обычный 3 4" xfId="1845"/>
    <cellStyle name="Обычный 3 4 2" xfId="1846"/>
    <cellStyle name="Обычный 3 4 3" xfId="1847"/>
    <cellStyle name="Обычный 3 5" xfId="1848"/>
    <cellStyle name="Обычный 3 5 2" xfId="1849"/>
    <cellStyle name="Обычный 3 5 3" xfId="1850"/>
    <cellStyle name="Обычный 3 6" xfId="1851"/>
    <cellStyle name="Обычный 3 6 2" xfId="1852"/>
    <cellStyle name="Обычный 3 6 3" xfId="1853"/>
    <cellStyle name="Обычный 3 7" xfId="1854"/>
    <cellStyle name="Обычный 3 7 2" xfId="1855"/>
    <cellStyle name="Обычный 3 7 3" xfId="1856"/>
    <cellStyle name="Обычный 3 7 4" xfId="1857"/>
    <cellStyle name="Обычный 3 8" xfId="1858"/>
    <cellStyle name="Обычный 3 9" xfId="1859"/>
    <cellStyle name="Обычный 30" xfId="1860"/>
    <cellStyle name="Обычный 31" xfId="1861"/>
    <cellStyle name="Обычный 32" xfId="1862"/>
    <cellStyle name="Обычный 33" xfId="1863"/>
    <cellStyle name="Обычный 34" xfId="1864"/>
    <cellStyle name="Обычный 35" xfId="1865"/>
    <cellStyle name="Обычный 36" xfId="1866"/>
    <cellStyle name="Обычный 37" xfId="1867"/>
    <cellStyle name="Обычный 38" xfId="1868"/>
    <cellStyle name="Обычный 39" xfId="1869"/>
    <cellStyle name="Обычный 4" xfId="3"/>
    <cellStyle name="Обычный 4 10" xfId="1870"/>
    <cellStyle name="Обычный 4 11" xfId="1871"/>
    <cellStyle name="Обычный 4 12" xfId="1872"/>
    <cellStyle name="Обычный 4 13" xfId="1873"/>
    <cellStyle name="Обычный 4 14" xfId="1874"/>
    <cellStyle name="Обычный 4 15" xfId="1875"/>
    <cellStyle name="Обычный 4 16" xfId="1876"/>
    <cellStyle name="Обычный 4 17" xfId="1877"/>
    <cellStyle name="Обычный 4 18" xfId="1878"/>
    <cellStyle name="Обычный 4 19" xfId="1879"/>
    <cellStyle name="Обычный 4 2" xfId="13"/>
    <cellStyle name="Обычный 4 20" xfId="1880"/>
    <cellStyle name="Обычный 4 21" xfId="1881"/>
    <cellStyle name="Обычный 4 22" xfId="1882"/>
    <cellStyle name="Обычный 4 23" xfId="1883"/>
    <cellStyle name="Обычный 4 24" xfId="1884"/>
    <cellStyle name="Обычный 4 25" xfId="1885"/>
    <cellStyle name="Обычный 4 3" xfId="1886"/>
    <cellStyle name="Обычный 4 3 2" xfId="1887"/>
    <cellStyle name="Обычный 4 3 3" xfId="1888"/>
    <cellStyle name="Обычный 4 4" xfId="1889"/>
    <cellStyle name="Обычный 4 5" xfId="1890"/>
    <cellStyle name="Обычный 4 6" xfId="1891"/>
    <cellStyle name="Обычный 4 7" xfId="1892"/>
    <cellStyle name="Обычный 4 8" xfId="1893"/>
    <cellStyle name="Обычный 4 9" xfId="1894"/>
    <cellStyle name="Обычный 40" xfId="1895"/>
    <cellStyle name="Обычный 41" xfId="1896"/>
    <cellStyle name="Обычный 42" xfId="1897"/>
    <cellStyle name="Обычный 43" xfId="1898"/>
    <cellStyle name="Обычный 44" xfId="1899"/>
    <cellStyle name="Обычный 45" xfId="1900"/>
    <cellStyle name="Обычный 46" xfId="1901"/>
    <cellStyle name="Обычный 47" xfId="1"/>
    <cellStyle name="Обычный 5" xfId="14"/>
    <cellStyle name="Обычный 5 2" xfId="1902"/>
    <cellStyle name="Обычный 5 3" xfId="1903"/>
    <cellStyle name="Обычный 5 4" xfId="1904"/>
    <cellStyle name="Обычный 6" xfId="15"/>
    <cellStyle name="Обычный 6 2" xfId="1905"/>
    <cellStyle name="Обычный 6 3" xfId="1906"/>
    <cellStyle name="Обычный 6 4" xfId="1907"/>
    <cellStyle name="Обычный 7" xfId="1908"/>
    <cellStyle name="Обычный 7 2" xfId="1909"/>
    <cellStyle name="Обычный 7 3" xfId="1910"/>
    <cellStyle name="Обычный 7 4" xfId="1911"/>
    <cellStyle name="Обычный 8" xfId="1912"/>
    <cellStyle name="Обычный 8 2" xfId="1913"/>
    <cellStyle name="Обычный 8 3" xfId="1914"/>
    <cellStyle name="Обычный 8 4" xfId="1915"/>
    <cellStyle name="Обычный 9" xfId="1916"/>
    <cellStyle name="Обычный 9 2" xfId="1917"/>
    <cellStyle name="Обычный 9 3" xfId="1918"/>
    <cellStyle name="Обычный 9 4" xfId="1919"/>
    <cellStyle name="Процентный 10" xfId="1920"/>
    <cellStyle name="Процентный 10 2" xfId="1921"/>
    <cellStyle name="Процентный 11" xfId="1922"/>
    <cellStyle name="Процентный 12" xfId="1923"/>
    <cellStyle name="Процентный 13" xfId="1924"/>
    <cellStyle name="Процентный 14" xfId="1925"/>
    <cellStyle name="Процентный 140" xfId="1926"/>
    <cellStyle name="Процентный 140 2" xfId="1927"/>
    <cellStyle name="Процентный 140 2 2" xfId="1928"/>
    <cellStyle name="Процентный 140 3" xfId="1929"/>
    <cellStyle name="Процентный 140 3 2" xfId="1930"/>
    <cellStyle name="Процентный 140 4" xfId="1931"/>
    <cellStyle name="Процентный 140 4 2" xfId="1932"/>
    <cellStyle name="Процентный 140 5" xfId="1933"/>
    <cellStyle name="Процентный 140 5 2" xfId="1934"/>
    <cellStyle name="Процентный 140 6" xfId="1935"/>
    <cellStyle name="Процентный 15" xfId="1936"/>
    <cellStyle name="Процентный 16" xfId="1937"/>
    <cellStyle name="Процентный 17" xfId="1938"/>
    <cellStyle name="Процентный 18" xfId="1939"/>
    <cellStyle name="Процентный 19" xfId="1940"/>
    <cellStyle name="Процентный 2" xfId="1941"/>
    <cellStyle name="Процентный 2 2" xfId="1942"/>
    <cellStyle name="Процентный 2 2 2" xfId="1943"/>
    <cellStyle name="Процентный 2 2 3" xfId="1944"/>
    <cellStyle name="Процентный 2 3" xfId="1945"/>
    <cellStyle name="Процентный 2 3 2" xfId="1946"/>
    <cellStyle name="Процентный 2 3 3" xfId="1947"/>
    <cellStyle name="Процентный 2 4" xfId="1948"/>
    <cellStyle name="Процентный 2 5" xfId="1949"/>
    <cellStyle name="Процентный 2 5 2" xfId="1950"/>
    <cellStyle name="Процентный 2 6" xfId="1951"/>
    <cellStyle name="Процентный 2 7" xfId="1952"/>
    <cellStyle name="Процентный 2 8" xfId="1953"/>
    <cellStyle name="Процентный 20" xfId="1954"/>
    <cellStyle name="Процентный 21" xfId="1955"/>
    <cellStyle name="Процентный 22" xfId="1956"/>
    <cellStyle name="Процентный 23" xfId="1957"/>
    <cellStyle name="Процентный 24" xfId="1958"/>
    <cellStyle name="Процентный 25" xfId="1959"/>
    <cellStyle name="Процентный 26" xfId="1960"/>
    <cellStyle name="Процентный 27" xfId="1961"/>
    <cellStyle name="Процентный 3" xfId="1962"/>
    <cellStyle name="Процентный 3 2" xfId="1963"/>
    <cellStyle name="Процентный 3 2 2" xfId="1964"/>
    <cellStyle name="Процентный 3 2 3" xfId="1965"/>
    <cellStyle name="Процентный 3 3" xfId="1966"/>
    <cellStyle name="Процентный 3 4" xfId="1967"/>
    <cellStyle name="Процентный 4" xfId="1968"/>
    <cellStyle name="Процентный 4 2" xfId="1969"/>
    <cellStyle name="Процентный 4 2 2" xfId="1970"/>
    <cellStyle name="Процентный 4 2 3" xfId="1971"/>
    <cellStyle name="Процентный 4 3" xfId="1972"/>
    <cellStyle name="Процентный 5" xfId="1973"/>
    <cellStyle name="Процентный 5 2" xfId="1974"/>
    <cellStyle name="Процентный 5 3" xfId="1975"/>
    <cellStyle name="Процентный 6" xfId="1976"/>
    <cellStyle name="Процентный 6 2" xfId="1977"/>
    <cellStyle name="Процентный 7" xfId="1978"/>
    <cellStyle name="Процентный 8" xfId="1979"/>
    <cellStyle name="Процентный 9" xfId="1980"/>
    <cellStyle name="Процентный 9 2" xfId="1981"/>
    <cellStyle name="Финансовый [0] 2" xfId="1982"/>
    <cellStyle name="Финансовый [0] 2 2" xfId="1983"/>
    <cellStyle name="Финансовый 10" xfId="1984"/>
    <cellStyle name="Финансовый 11" xfId="1985"/>
    <cellStyle name="Финансовый 12" xfId="1986"/>
    <cellStyle name="Финансовый 13" xfId="1987"/>
    <cellStyle name="Финансовый 14" xfId="1988"/>
    <cellStyle name="Финансовый 15" xfId="1989"/>
    <cellStyle name="Финансовый 16" xfId="1990"/>
    <cellStyle name="Финансовый 17" xfId="1991"/>
    <cellStyle name="Финансовый 18" xfId="1992"/>
    <cellStyle name="Финансовый 19" xfId="1993"/>
    <cellStyle name="Финансовый 2" xfId="1994"/>
    <cellStyle name="Финансовый 2 2" xfId="1995"/>
    <cellStyle name="Финансовый 2 2 2" xfId="1996"/>
    <cellStyle name="Финансовый 2 3" xfId="1997"/>
    <cellStyle name="Финансовый 2 3 2" xfId="1998"/>
    <cellStyle name="Финансовый 2 4" xfId="1999"/>
    <cellStyle name="Финансовый 2 4 2" xfId="2000"/>
    <cellStyle name="Финансовый 2 5" xfId="2001"/>
    <cellStyle name="Финансовый 2 5 2" xfId="2002"/>
    <cellStyle name="Финансовый 2 6" xfId="2003"/>
    <cellStyle name="Финансовый 20" xfId="2004"/>
    <cellStyle name="Финансовый 21" xfId="2005"/>
    <cellStyle name="Финансовый 22" xfId="2006"/>
    <cellStyle name="Финансовый 23" xfId="2007"/>
    <cellStyle name="Финансовый 24" xfId="2008"/>
    <cellStyle name="Финансовый 25" xfId="2009"/>
    <cellStyle name="Финансовый 26" xfId="2010"/>
    <cellStyle name="Финансовый 27" xfId="2011"/>
    <cellStyle name="Финансовый 28" xfId="2012"/>
    <cellStyle name="Финансовый 29" xfId="2013"/>
    <cellStyle name="Финансовый 3" xfId="2014"/>
    <cellStyle name="Финансовый 30" xfId="2015"/>
    <cellStyle name="Финансовый 31" xfId="2016"/>
    <cellStyle name="Финансовый 4" xfId="2017"/>
    <cellStyle name="Финансовый 5" xfId="2018"/>
    <cellStyle name="Финансовый 6" xfId="2019"/>
    <cellStyle name="Финансовый 7" xfId="2020"/>
    <cellStyle name="Финансовый 8" xfId="2021"/>
    <cellStyle name="Финансовый 9" xfId="2022"/>
  </cellStyles>
  <dxfs count="0"/>
  <tableStyles count="1" defaultTableStyle="TableStyleMedium2" defaultPivotStyle="PivotStyleMedium9">
    <tableStyle name="Стиль таблицы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9BDF9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3" sqref="C3"/>
    </sheetView>
  </sheetViews>
  <sheetFormatPr defaultRowHeight="15" x14ac:dyDescent="0.25"/>
  <cols>
    <col min="3" max="3" width="18.42578125" bestFit="1" customWidth="1"/>
    <col min="4" max="4" width="16.42578125" customWidth="1"/>
    <col min="7" max="7" width="10.140625" bestFit="1" customWidth="1"/>
  </cols>
  <sheetData>
    <row r="1" spans="1:7" x14ac:dyDescent="0.25">
      <c r="A1" t="s">
        <v>10</v>
      </c>
      <c r="B1" t="s">
        <v>11</v>
      </c>
      <c r="C1" t="s">
        <v>12</v>
      </c>
      <c r="D1" t="s">
        <v>13</v>
      </c>
    </row>
    <row r="2" spans="1:7" x14ac:dyDescent="0.25">
      <c r="A2">
        <v>12</v>
      </c>
      <c r="B2" t="s">
        <v>7</v>
      </c>
      <c r="C2" s="1">
        <f>INDEX(Лист2!$D$1:$D$7,SUMPRODUCT(LARGE((Лист2!$C$2:$C$7=A2)*ROW($A$2:$A$7),COUNTIF($A$1:A2,A2))))</f>
        <v>42318</v>
      </c>
      <c r="D2" s="1">
        <f>VLOOKUP(C2,Лист2!D1:E7,2,FALSE)</f>
        <v>42683</v>
      </c>
      <c r="G2" s="1"/>
    </row>
    <row r="3" spans="1:7" x14ac:dyDescent="0.25">
      <c r="A3">
        <v>12</v>
      </c>
      <c r="B3" t="s">
        <v>7</v>
      </c>
      <c r="C3" s="1">
        <f>INDEX(Лист2!$D$1:$D$7,SUMPRODUCT(LARGE((Лист2!$C$2:$C$7=A3)*ROW(Лист1!$A$2:$A$7),COUNTIF($A$1:A3,A3))))</f>
        <v>42254</v>
      </c>
      <c r="D3" s="1">
        <f>VLOOKUP(C3,Лист2!D2:E8,2,FALSE)</f>
        <v>42619</v>
      </c>
    </row>
    <row r="4" spans="1:7" x14ac:dyDescent="0.25">
      <c r="A4">
        <v>58</v>
      </c>
      <c r="B4" t="s">
        <v>8</v>
      </c>
      <c r="C4" s="1">
        <f>INDEX(Лист2!$D$1:$D$7,SUMPRODUCT(LARGE((Лист2!$C$2:$C$7=A4)*ROW(Лист1!$A$2:$A$7),COUNTIF($A$1:A4,A4))))</f>
        <v>41923</v>
      </c>
      <c r="D4" s="1">
        <f>VLOOKUP(C4,Лист2!D3:E9,2,FALSE)</f>
        <v>42283</v>
      </c>
    </row>
    <row r="5" spans="1:7" x14ac:dyDescent="0.25">
      <c r="A5">
        <v>58</v>
      </c>
      <c r="B5" t="s">
        <v>8</v>
      </c>
      <c r="C5" s="1">
        <f>INDEX(Лист2!$D$1:$D$7,SUMPRODUCT(LARGE((Лист2!$C$2:$C$7=A5)*ROW(Лист1!$A$2:$A$7),COUNTIF($A$1:A5,A5))))</f>
        <v>42173</v>
      </c>
      <c r="D5" s="1">
        <f>VLOOKUP(C5,Лист2!D4:E10,2,FALSE)</f>
        <v>42443</v>
      </c>
    </row>
    <row r="6" spans="1:7" x14ac:dyDescent="0.25">
      <c r="A6">
        <v>47</v>
      </c>
      <c r="B6" t="s">
        <v>9</v>
      </c>
      <c r="C6" s="1">
        <f>INDEX(Лист2!$D$1:$D$7,SUMPRODUCT(LARGE((Лист2!$C$2:$C$7=A6)*ROW(Лист1!$A$2:$A$7),COUNTIF($A$1:A6,A6))))</f>
        <v>41897</v>
      </c>
      <c r="D6" s="1">
        <f>VLOOKUP(C6,Лист2!D5:E11,2,FALSE)</f>
        <v>42262</v>
      </c>
    </row>
    <row r="7" spans="1:7" x14ac:dyDescent="0.25">
      <c r="A7">
        <v>47</v>
      </c>
      <c r="B7" t="s">
        <v>9</v>
      </c>
      <c r="C7" s="1">
        <f>INDEX(Лист2!$D$1:$D$7,SUMPRODUCT(LARGE((Лист2!$C$2:$C$7=A7)*ROW(Лист1!$A$2:$A$7),COUNTIF($A$1:A7,A7))))</f>
        <v>41802</v>
      </c>
      <c r="D7" s="1">
        <f>VLOOKUP(C7,Лист2!D6:E12,2,FALSE)</f>
        <v>42167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" sqref="B2:B7"/>
    </sheetView>
  </sheetViews>
  <sheetFormatPr defaultRowHeight="15" x14ac:dyDescent="0.25"/>
  <cols>
    <col min="4" max="4" width="24.7109375" bestFit="1" customWidth="1"/>
    <col min="5" max="5" width="15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7</v>
      </c>
      <c r="C2">
        <v>12</v>
      </c>
      <c r="D2" s="1">
        <v>42254</v>
      </c>
      <c r="E2" s="2">
        <v>42619</v>
      </c>
    </row>
    <row r="3" spans="1:5" x14ac:dyDescent="0.25">
      <c r="A3" t="s">
        <v>5</v>
      </c>
      <c r="B3" t="s">
        <v>7</v>
      </c>
      <c r="C3">
        <v>12</v>
      </c>
      <c r="D3" s="1">
        <v>42318</v>
      </c>
      <c r="E3" s="2">
        <v>42683</v>
      </c>
    </row>
    <row r="4" spans="1:5" x14ac:dyDescent="0.25">
      <c r="A4" t="s">
        <v>6</v>
      </c>
      <c r="B4" t="s">
        <v>8</v>
      </c>
      <c r="C4">
        <v>58</v>
      </c>
      <c r="D4" s="1">
        <v>42173</v>
      </c>
      <c r="E4" s="2">
        <v>42443</v>
      </c>
    </row>
    <row r="5" spans="1:5" x14ac:dyDescent="0.25">
      <c r="A5" t="s">
        <v>6</v>
      </c>
      <c r="B5" t="s">
        <v>8</v>
      </c>
      <c r="C5">
        <v>58</v>
      </c>
      <c r="D5" s="1">
        <v>41923</v>
      </c>
      <c r="E5" s="2">
        <v>42283</v>
      </c>
    </row>
    <row r="6" spans="1:5" x14ac:dyDescent="0.25">
      <c r="A6" t="s">
        <v>5</v>
      </c>
      <c r="B6" t="s">
        <v>9</v>
      </c>
      <c r="C6">
        <v>47</v>
      </c>
      <c r="D6" s="1">
        <v>41802</v>
      </c>
      <c r="E6" s="2">
        <v>42167</v>
      </c>
    </row>
    <row r="7" spans="1:5" x14ac:dyDescent="0.25">
      <c r="A7" t="s">
        <v>5</v>
      </c>
      <c r="B7" t="s">
        <v>9</v>
      </c>
      <c r="C7">
        <v>47</v>
      </c>
      <c r="D7" s="1">
        <v>41897</v>
      </c>
      <c r="E7" s="2">
        <v>42262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2016-01-21T19:00:47Z</dcterms:modified>
</cp:coreProperties>
</file>