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ЭтаКнига" defaultThemeVersion="124226"/>
  <bookViews>
    <workbookView xWindow="0" yWindow="0" windowWidth="21570" windowHeight="11595"/>
  </bookViews>
  <sheets>
    <sheet name="Лист1" sheetId="6" r:id="rId1"/>
  </sheets>
  <definedNames>
    <definedName name="ДниРождения">INDIRECT("Список!$L$2:$L$"&amp;COUNTA(#REF!)+1)</definedName>
  </definedNames>
  <calcPr calcId="152511"/>
</workbook>
</file>

<file path=xl/calcChain.xml><?xml version="1.0" encoding="utf-8"?>
<calcChain xmlns="http://schemas.openxmlformats.org/spreadsheetml/2006/main">
  <c r="D108" i="6" l="1"/>
  <c r="D107" i="6"/>
  <c r="D106" i="6"/>
  <c r="D105" i="6"/>
  <c r="D104" i="6"/>
  <c r="D103" i="6"/>
  <c r="D102" i="6"/>
  <c r="D101" i="6"/>
  <c r="D100" i="6"/>
  <c r="D99" i="6"/>
  <c r="D98" i="6"/>
  <c r="D97" i="6"/>
  <c r="D96" i="6"/>
  <c r="D95" i="6"/>
  <c r="D94" i="6"/>
  <c r="D93" i="6"/>
  <c r="D92" i="6"/>
  <c r="D91" i="6"/>
  <c r="D90" i="6"/>
  <c r="D89" i="6"/>
  <c r="D88" i="6"/>
  <c r="D87" i="6"/>
  <c r="D86" i="6"/>
  <c r="D85" i="6"/>
  <c r="D84" i="6"/>
  <c r="D83" i="6"/>
  <c r="D82" i="6"/>
  <c r="D81" i="6"/>
  <c r="D80" i="6"/>
  <c r="D79" i="6"/>
  <c r="D78" i="6"/>
  <c r="D77" i="6"/>
  <c r="D76" i="6"/>
  <c r="D75" i="6"/>
  <c r="D74" i="6"/>
  <c r="D73" i="6"/>
  <c r="D72" i="6"/>
  <c r="D71" i="6"/>
  <c r="D70" i="6"/>
  <c r="D69" i="6"/>
  <c r="D68" i="6"/>
  <c r="D67" i="6"/>
  <c r="D66" i="6"/>
  <c r="D65" i="6"/>
  <c r="D64" i="6"/>
  <c r="D63" i="6"/>
  <c r="D62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4" i="6"/>
  <c r="D3" i="6"/>
  <c r="D2" i="6"/>
  <c r="J1" i="6" l="1"/>
  <c r="E11" i="6" l="1"/>
  <c r="E51" i="6"/>
  <c r="E37" i="6"/>
  <c r="E65" i="6"/>
  <c r="E77" i="6"/>
  <c r="E89" i="6"/>
  <c r="E6" i="6"/>
  <c r="E10" i="6"/>
  <c r="E56" i="6"/>
  <c r="E96" i="6"/>
  <c r="E102" i="6"/>
  <c r="E106" i="6" l="1"/>
  <c r="E55" i="6"/>
  <c r="E31" i="6"/>
  <c r="E86" i="6"/>
  <c r="E62" i="6"/>
  <c r="E22" i="6"/>
  <c r="E41" i="6"/>
  <c r="E40" i="6"/>
  <c r="E92" i="6"/>
  <c r="E81" i="6"/>
  <c r="E108" i="6"/>
  <c r="E36" i="6"/>
  <c r="E4" i="6"/>
  <c r="E21" i="6"/>
  <c r="E79" i="6"/>
  <c r="E42" i="6"/>
  <c r="E87" i="6"/>
  <c r="E18" i="6"/>
  <c r="E3" i="6"/>
  <c r="E64" i="6"/>
  <c r="E12" i="6"/>
  <c r="E63" i="6"/>
  <c r="E66" i="6"/>
  <c r="E24" i="6"/>
  <c r="E7" i="6"/>
  <c r="E52" i="6"/>
  <c r="E58" i="6"/>
  <c r="E34" i="6"/>
  <c r="E83" i="6"/>
  <c r="E61" i="6"/>
  <c r="E45" i="6"/>
  <c r="E29" i="6"/>
  <c r="E104" i="6"/>
  <c r="E76" i="6"/>
  <c r="E72" i="6"/>
  <c r="E68" i="6"/>
  <c r="E48" i="6"/>
  <c r="E44" i="6"/>
  <c r="E20" i="6"/>
  <c r="E16" i="6"/>
  <c r="E27" i="6"/>
  <c r="E57" i="6"/>
  <c r="E33" i="6"/>
  <c r="E5" i="6"/>
  <c r="E88" i="6"/>
  <c r="E80" i="6"/>
  <c r="E71" i="6"/>
  <c r="E19" i="6"/>
  <c r="E69" i="6"/>
  <c r="E14" i="6"/>
  <c r="E99" i="6"/>
  <c r="E23" i="6"/>
  <c r="E97" i="6"/>
  <c r="E8" i="6"/>
  <c r="E75" i="6"/>
  <c r="E101" i="6"/>
  <c r="E85" i="6"/>
  <c r="E17" i="6"/>
  <c r="E82" i="6"/>
  <c r="E38" i="6"/>
  <c r="E26" i="6"/>
  <c r="E91" i="6"/>
  <c r="E67" i="6"/>
  <c r="E93" i="6"/>
  <c r="E73" i="6"/>
  <c r="E13" i="6"/>
  <c r="E98" i="6"/>
  <c r="E54" i="6"/>
  <c r="E103" i="6"/>
  <c r="E60" i="6"/>
  <c r="E32" i="6"/>
  <c r="E28" i="6"/>
  <c r="E95" i="6"/>
  <c r="E90" i="6"/>
  <c r="E35" i="6"/>
  <c r="E105" i="6"/>
  <c r="E100" i="6"/>
  <c r="E84" i="6"/>
  <c r="E107" i="6"/>
  <c r="E15" i="6"/>
  <c r="E9" i="6"/>
  <c r="E94" i="6"/>
  <c r="E78" i="6"/>
  <c r="E70" i="6"/>
  <c r="E50" i="6"/>
  <c r="E30" i="6"/>
  <c r="E49" i="6"/>
  <c r="E47" i="6"/>
  <c r="E53" i="6"/>
  <c r="E46" i="6"/>
  <c r="E74" i="6"/>
  <c r="E43" i="6"/>
  <c r="E25" i="6"/>
  <c r="E2" i="6"/>
  <c r="E59" i="6"/>
  <c r="E39" i="6"/>
  <c r="L26" i="6" l="1"/>
  <c r="N26" i="6" s="1"/>
  <c r="O26" i="6" s="1"/>
  <c r="L22" i="6"/>
  <c r="M22" i="6" s="1"/>
  <c r="L5" i="6"/>
  <c r="N5" i="6" s="1"/>
  <c r="P5" i="6" s="1"/>
  <c r="L11" i="6"/>
  <c r="M11" i="6" s="1"/>
  <c r="L20" i="6"/>
  <c r="M20" i="6" s="1"/>
  <c r="L10" i="6"/>
  <c r="M10" i="6" s="1"/>
  <c r="L27" i="6"/>
  <c r="M27" i="6" s="1"/>
  <c r="L16" i="6"/>
  <c r="M16" i="6" s="1"/>
  <c r="L21" i="6"/>
  <c r="N21" i="6" s="1"/>
  <c r="P21" i="6" s="1"/>
  <c r="L19" i="6"/>
  <c r="M19" i="6" s="1"/>
  <c r="L3" i="6"/>
  <c r="N3" i="6" s="1"/>
  <c r="P3" i="6" s="1"/>
  <c r="L6" i="6"/>
  <c r="M6" i="6" s="1"/>
  <c r="L29" i="6"/>
  <c r="M29" i="6" s="1"/>
  <c r="L13" i="6"/>
  <c r="M13" i="6" s="1"/>
  <c r="L4" i="6"/>
  <c r="N4" i="6" s="1"/>
  <c r="O4" i="6" s="1"/>
  <c r="L31" i="6"/>
  <c r="M31" i="6" s="1"/>
  <c r="L23" i="6"/>
  <c r="M23" i="6" s="1"/>
  <c r="L15" i="6"/>
  <c r="N15" i="6" s="1"/>
  <c r="P15" i="6" s="1"/>
  <c r="L7" i="6"/>
  <c r="N7" i="6" s="1"/>
  <c r="P7" i="6" s="1"/>
  <c r="L8" i="6"/>
  <c r="N8" i="6" s="1"/>
  <c r="O8" i="6" s="1"/>
  <c r="L24" i="6"/>
  <c r="M24" i="6" s="1"/>
  <c r="L14" i="6"/>
  <c r="N14" i="6" s="1"/>
  <c r="O14" i="6" s="1"/>
  <c r="L30" i="6"/>
  <c r="N30" i="6" s="1"/>
  <c r="O30" i="6" s="1"/>
  <c r="L25" i="6"/>
  <c r="M25" i="6" s="1"/>
  <c r="L17" i="6"/>
  <c r="N17" i="6" s="1"/>
  <c r="P17" i="6" s="1"/>
  <c r="L9" i="6"/>
  <c r="M9" i="6" s="1"/>
  <c r="L2" i="6"/>
  <c r="N2" i="6" s="1"/>
  <c r="P2" i="6" s="1"/>
  <c r="L12" i="6"/>
  <c r="N12" i="6" s="1"/>
  <c r="O12" i="6" s="1"/>
  <c r="L28" i="6"/>
  <c r="M28" i="6" s="1"/>
  <c r="L18" i="6"/>
  <c r="N18" i="6" s="1"/>
  <c r="O18" i="6" s="1"/>
  <c r="N20" i="6"/>
  <c r="O20" i="6" s="1"/>
  <c r="M26" i="6" l="1"/>
  <c r="M18" i="6"/>
  <c r="M14" i="6"/>
  <c r="N16" i="6"/>
  <c r="O16" i="6" s="1"/>
  <c r="N9" i="6"/>
  <c r="P9" i="6" s="1"/>
  <c r="M15" i="6"/>
  <c r="M5" i="6"/>
  <c r="N22" i="6"/>
  <c r="O22" i="6" s="1"/>
  <c r="N19" i="6"/>
  <c r="P19" i="6" s="1"/>
  <c r="M12" i="6"/>
  <c r="N25" i="6"/>
  <c r="P25" i="6" s="1"/>
  <c r="M8" i="6"/>
  <c r="O31" i="6"/>
  <c r="M21" i="6"/>
  <c r="N27" i="6"/>
  <c r="P27" i="6" s="1"/>
  <c r="N28" i="6"/>
  <c r="O28" i="6" s="1"/>
  <c r="M2" i="6"/>
  <c r="M17" i="6"/>
  <c r="M30" i="6"/>
  <c r="N24" i="6"/>
  <c r="O24" i="6" s="1"/>
  <c r="M7" i="6"/>
  <c r="N23" i="6"/>
  <c r="P23" i="6" s="1"/>
  <c r="N10" i="6"/>
  <c r="O10" i="6" s="1"/>
  <c r="N13" i="6"/>
  <c r="P13" i="6" s="1"/>
  <c r="N6" i="6"/>
  <c r="O6" i="6" s="1"/>
  <c r="N11" i="6"/>
  <c r="P11" i="6" s="1"/>
  <c r="P31" i="6"/>
  <c r="N31" i="6"/>
  <c r="M4" i="6"/>
  <c r="M3" i="6"/>
  <c r="N29" i="6"/>
  <c r="P29" i="6" s="1"/>
  <c r="P20" i="6"/>
  <c r="O19" i="6"/>
  <c r="P28" i="6"/>
  <c r="P24" i="6"/>
  <c r="P26" i="6"/>
  <c r="P22" i="6"/>
  <c r="O27" i="6"/>
  <c r="P30" i="6"/>
  <c r="O23" i="6"/>
  <c r="O21" i="6"/>
  <c r="O29" i="6"/>
  <c r="O25" i="6"/>
  <c r="O11" i="6"/>
  <c r="P12" i="6"/>
  <c r="O15" i="6"/>
  <c r="P18" i="6"/>
  <c r="P14" i="6"/>
  <c r="O17" i="6"/>
  <c r="P8" i="6"/>
  <c r="P4" i="6"/>
  <c r="O3" i="6"/>
  <c r="O7" i="6"/>
  <c r="O5" i="6"/>
  <c r="O2" i="6"/>
  <c r="O13" i="6" l="1"/>
  <c r="P16" i="6"/>
  <c r="O9" i="6"/>
  <c r="P6" i="6"/>
  <c r="P10" i="6"/>
</calcChain>
</file>

<file path=xl/sharedStrings.xml><?xml version="1.0" encoding="utf-8"?>
<sst xmlns="http://schemas.openxmlformats.org/spreadsheetml/2006/main" count="119" uniqueCount="117">
  <si>
    <t>Романов В.В.</t>
  </si>
  <si>
    <t>Хомич Н.Н.</t>
  </si>
  <si>
    <t>№</t>
  </si>
  <si>
    <t>ФИО</t>
  </si>
  <si>
    <t>Дата рождения</t>
  </si>
  <si>
    <t>Агеева Е.В.</t>
  </si>
  <si>
    <t>Адамюк Е.В.</t>
  </si>
  <si>
    <t>Амосова Т.Ф.</t>
  </si>
  <si>
    <t>Аниськович А.П.</t>
  </si>
  <si>
    <t>Антипов Д.С.</t>
  </si>
  <si>
    <t>Апет И.В.</t>
  </si>
  <si>
    <t>Богодяж Т.А.</t>
  </si>
  <si>
    <t>Брикун М.А.</t>
  </si>
  <si>
    <t>Буйко В.Г.</t>
  </si>
  <si>
    <t>Булавский А.В.</t>
  </si>
  <si>
    <t>Буракова Т.А.</t>
  </si>
  <si>
    <t>Бурдыко Е.А.</t>
  </si>
  <si>
    <t>Буслов А.А.</t>
  </si>
  <si>
    <t>Бушкин В.Д.</t>
  </si>
  <si>
    <t>Бушкина Т.П.</t>
  </si>
  <si>
    <t>Буяновская В.П.</t>
  </si>
  <si>
    <t>Ваньков С.П.</t>
  </si>
  <si>
    <t>Ванькова Л.Е.</t>
  </si>
  <si>
    <t>Васильева О.А.</t>
  </si>
  <si>
    <t>Волегов А.Г.</t>
  </si>
  <si>
    <t>Волегова Г.И.</t>
  </si>
  <si>
    <t>Воронцевич М.П.</t>
  </si>
  <si>
    <t>Гарбузов Г.Л.</t>
  </si>
  <si>
    <t>Гвоздь М.П.</t>
  </si>
  <si>
    <t>Гендик Н.В.</t>
  </si>
  <si>
    <t>Гончарук А.В.</t>
  </si>
  <si>
    <t>Гридюшко П.А.</t>
  </si>
  <si>
    <t>Грузд Н.Н.</t>
  </si>
  <si>
    <t>Губич Ю.В.</t>
  </si>
  <si>
    <t>Дворянкина Е.Л.</t>
  </si>
  <si>
    <t>Дик А.С.</t>
  </si>
  <si>
    <t>Дмитрачёнок Е.Г.</t>
  </si>
  <si>
    <t>Дорц Д.В.</t>
  </si>
  <si>
    <t>Драгун В.В.</t>
  </si>
  <si>
    <t>Драпезо Ю.Н.</t>
  </si>
  <si>
    <t>Драч М.В.</t>
  </si>
  <si>
    <t>Дроздецкий В.С.</t>
  </si>
  <si>
    <t>Дунаев С.Е.</t>
  </si>
  <si>
    <t>Ефремов С.А.</t>
  </si>
  <si>
    <t>Жавранок И.Г.</t>
  </si>
  <si>
    <t>Жердочкина А.М.</t>
  </si>
  <si>
    <t>Жизневская Т.Ф.</t>
  </si>
  <si>
    <t>Жудрак Л.В.</t>
  </si>
  <si>
    <t>Залан А.В.</t>
  </si>
  <si>
    <t>Захаров С.А.</t>
  </si>
  <si>
    <t>Заяц Т.Л.</t>
  </si>
  <si>
    <t>Зеленкевич  Нат.В.</t>
  </si>
  <si>
    <t>Зеленкевич  Ник.В.</t>
  </si>
  <si>
    <t>Зеленко В.Л.</t>
  </si>
  <si>
    <t>Игнатов К.И.</t>
  </si>
  <si>
    <t>Кадевич О.В.</t>
  </si>
  <si>
    <t>Каляпина К.А.</t>
  </si>
  <si>
    <t>Карась А.Н.</t>
  </si>
  <si>
    <t>Кирилуша Е.Г.</t>
  </si>
  <si>
    <t>Кирилуша С.В.</t>
  </si>
  <si>
    <t>Климович С.К.</t>
  </si>
  <si>
    <t>Ковалёв Д.А.</t>
  </si>
  <si>
    <t>Козаков С.Л.</t>
  </si>
  <si>
    <t>Комадей Д.В.</t>
  </si>
  <si>
    <t>Конон Н.В.</t>
  </si>
  <si>
    <t>Короленко А.В.</t>
  </si>
  <si>
    <t>Костин А.М.</t>
  </si>
  <si>
    <t>Кудревич О.М.</t>
  </si>
  <si>
    <t>Кузьбар И.Н.</t>
  </si>
  <si>
    <t>Курак С.В.</t>
  </si>
  <si>
    <t>Курносова О.Ф.</t>
  </si>
  <si>
    <t>Кучинская Е.М.</t>
  </si>
  <si>
    <t>Лебедев О.Л.</t>
  </si>
  <si>
    <t>Ливанович С.В.</t>
  </si>
  <si>
    <t>Лысковец А.Н.</t>
  </si>
  <si>
    <t>Лысковец О.И.</t>
  </si>
  <si>
    <t>Макатерчик А.Н.</t>
  </si>
  <si>
    <t>Макрицкий Ю.В.</t>
  </si>
  <si>
    <t>Мисник Ю.А.</t>
  </si>
  <si>
    <t>Мишук А.В.</t>
  </si>
  <si>
    <t>Мишук В.В.</t>
  </si>
  <si>
    <t>Мишук О.В.</t>
  </si>
  <si>
    <t>Мишук Р.В.</t>
  </si>
  <si>
    <t>Мороз А.П.</t>
  </si>
  <si>
    <t>Мурашко В.Г.</t>
  </si>
  <si>
    <t>Новоселов А.В.</t>
  </si>
  <si>
    <t>Орловский А.М.</t>
  </si>
  <si>
    <t>Пантелей А.В.</t>
  </si>
  <si>
    <t>Петров В.А.</t>
  </si>
  <si>
    <t>Петровых В.В.</t>
  </si>
  <si>
    <t>Пресняков Г.В.</t>
  </si>
  <si>
    <t>Раловец Л.П.</t>
  </si>
  <si>
    <t>Романчук В.В.</t>
  </si>
  <si>
    <t>Ротченкова С.С.</t>
  </si>
  <si>
    <t>Рощупкина Л.И.</t>
  </si>
  <si>
    <t>Рудницкий С.Н.</t>
  </si>
  <si>
    <t>Рябов О.С.</t>
  </si>
  <si>
    <t>Савельева Н.И.</t>
  </si>
  <si>
    <t>Сандульская Л.А.</t>
  </si>
  <si>
    <t>Сацук А.Л.</t>
  </si>
  <si>
    <t>Сацукевич С.П.</t>
  </si>
  <si>
    <t>Свидрицкая В.С.</t>
  </si>
  <si>
    <t>Серий В.А.</t>
  </si>
  <si>
    <t>Скачек А.В.</t>
  </si>
  <si>
    <t>Сушкевич А.А.</t>
  </si>
  <si>
    <t>Федотов С.В.</t>
  </si>
  <si>
    <t>Хомодеев В.В.</t>
  </si>
  <si>
    <t>Цедрик Т.Н.</t>
  </si>
  <si>
    <t>Шерий Д.В.</t>
  </si>
  <si>
    <t>Ясинский В.С.</t>
  </si>
  <si>
    <t>Число рождения</t>
  </si>
  <si>
    <t>Дни рождения в месяце:</t>
  </si>
  <si>
    <t>№ пп</t>
  </si>
  <si>
    <t>Возраст</t>
  </si>
  <si>
    <t>"Число рождения"</t>
  </si>
  <si>
    <t>Позиция в месяце = Ранг по "числу"</t>
  </si>
  <si>
    <t>(конец области вывода списка за месяц)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</si>
</sst>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7" x14ac:knownFonts="1">
    <font>
      <sz val="11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4" fillId="2" borderId="0">
      <alignment horizontal="left"/>
    </xf>
    <xf numFmtId="0" fontId="4" fillId="2" borderId="0" applyFont="0" applyBorder="0" applyAlignment="0" applyProtection="0">
      <alignment horizontal="left"/>
    </xf>
  </cellStyleXfs>
  <cellXfs count="8">
    <xf numFmtId="0" fontId="0" fillId="0" borderId="0" xfId="0"/>
    <xf numFmtId="14" fontId="0" fillId="0" borderId="0" xfId="0" applyNumberFormat="1"/>
    <xf numFmtId="0" fontId="5" fillId="0" borderId="0" xfId="0" applyFont="1"/>
    <xf numFmtId="0" fontId="0" fillId="0" borderId="0" xfId="0" applyNumberFormat="1"/>
    <xf numFmtId="0" fontId="0" fillId="0" borderId="0" xfId="0" applyNumberFormat="1" applyAlignment="1">
      <alignment horizontal="center"/>
    </xf>
    <xf numFmtId="0" fontId="6" fillId="0" borderId="0" xfId="0" applyFont="1"/>
    <xf numFmtId="164" fontId="5" fillId="3" borderId="0" xfId="0" applyNumberFormat="1" applyFont="1" applyFill="1" applyAlignment="1">
      <alignment horizontal="center"/>
    </xf>
    <xf numFmtId="0" fontId="0" fillId="4" borderId="0" xfId="0" applyFill="1"/>
  </cellXfs>
  <cellStyles count="7">
    <cellStyle name="Обычный" xfId="0" builtinId="0"/>
    <cellStyle name="Обычный 2" xfId="1"/>
    <cellStyle name="Обычный 2 2" xfId="2"/>
    <cellStyle name="Обычный 3" xfId="3"/>
    <cellStyle name="Обычный 4" xfId="4"/>
    <cellStyle name="Стиль 1" xfId="5"/>
    <cellStyle name="Стиль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22" fmlaLink="$K$1" max="30000" page="10" val="1393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0</xdr:row>
          <xdr:rowOff>0</xdr:rowOff>
        </xdr:from>
        <xdr:to>
          <xdr:col>11</xdr:col>
          <xdr:colOff>0</xdr:colOff>
          <xdr:row>2</xdr:row>
          <xdr:rowOff>9525</xdr:rowOff>
        </xdr:to>
        <xdr:sp macro="" textlink="">
          <xdr:nvSpPr>
            <xdr:cNvPr id="3074" name="Spinner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50"/>
  <sheetViews>
    <sheetView tabSelected="1" workbookViewId="0"/>
  </sheetViews>
  <sheetFormatPr defaultRowHeight="15" x14ac:dyDescent="0.25"/>
  <cols>
    <col min="1" max="1" width="4" bestFit="1" customWidth="1"/>
    <col min="2" max="2" width="18.85546875" bestFit="1" customWidth="1"/>
    <col min="3" max="3" width="16" bestFit="1" customWidth="1"/>
    <col min="4" max="4" width="20" bestFit="1" customWidth="1"/>
    <col min="5" max="5" width="38.5703125" bestFit="1" customWidth="1"/>
    <col min="10" max="10" width="16" bestFit="1" customWidth="1"/>
    <col min="11" max="11" width="15" customWidth="1"/>
    <col min="13" max="13" width="16.28515625" bestFit="1" customWidth="1"/>
    <col min="14" max="14" width="16" bestFit="1" customWidth="1"/>
    <col min="15" max="15" width="17.7109375" bestFit="1" customWidth="1"/>
    <col min="16" max="16" width="13.28515625" bestFit="1" customWidth="1"/>
  </cols>
  <sheetData>
    <row r="1" spans="1:16" x14ac:dyDescent="0.25">
      <c r="A1" s="2" t="s">
        <v>2</v>
      </c>
      <c r="B1" s="2" t="s">
        <v>3</v>
      </c>
      <c r="C1" s="2" t="s">
        <v>4</v>
      </c>
      <c r="D1" s="2" t="s">
        <v>114</v>
      </c>
      <c r="E1" s="2" t="s">
        <v>115</v>
      </c>
      <c r="G1" s="5" t="s">
        <v>111</v>
      </c>
      <c r="J1" s="6">
        <f>DATE(1900,K1,1)</f>
        <v>42370</v>
      </c>
      <c r="K1">
        <v>1393</v>
      </c>
      <c r="L1" s="2" t="s">
        <v>112</v>
      </c>
      <c r="M1" s="2" t="s">
        <v>3</v>
      </c>
      <c r="N1" s="2" t="s">
        <v>4</v>
      </c>
      <c r="O1" s="2" t="s">
        <v>110</v>
      </c>
      <c r="P1" s="2" t="s">
        <v>113</v>
      </c>
    </row>
    <row r="2" spans="1:16" x14ac:dyDescent="0.25">
      <c r="A2">
        <v>1</v>
      </c>
      <c r="B2" t="s">
        <v>5</v>
      </c>
      <c r="C2" s="1">
        <v>28340</v>
      </c>
      <c r="D2" s="3">
        <f>IF(AND(C2&lt;&gt;0,MONTH(C2)=MONTH($J$1)),DAY(C2),99)+ROW()/10000</f>
        <v>99.000200000000007</v>
      </c>
      <c r="E2" t="str">
        <f>IF(D2&gt;99,"",RANK(D2,$D$2:$D$108,1))</f>
        <v/>
      </c>
      <c r="L2">
        <f t="shared" ref="L2:L31" si="0">IF(ROW()-ROW($L$2)+1&lt;=MAX(E:E),ROW()-ROW($L$2)+1,"")</f>
        <v>1</v>
      </c>
      <c r="M2" t="str">
        <f>IF(L2="","",INDEX($B$2:$B$1000,MATCH(L2,$E$2:$E$1000,0)))</f>
        <v>Макрицкий Ю.В.</v>
      </c>
      <c r="N2" s="1">
        <f>IF(L2="","",INDEX($C$2:$C$1000,MATCH(L2,$E$2:$E$1000,0)))</f>
        <v>27030</v>
      </c>
      <c r="O2" s="4" t="str">
        <f>IF(L2="","",TEXT(N2,"[$-FC19] Д ММММ;@"))</f>
        <v xml:space="preserve"> 1 января</v>
      </c>
      <c r="P2" s="3">
        <f>IF(L2="","",ROUND(($J$1-N2)/365,))</f>
        <v>42</v>
      </c>
    </row>
    <row r="3" spans="1:16" x14ac:dyDescent="0.25">
      <c r="A3">
        <v>2</v>
      </c>
      <c r="B3" t="s">
        <v>6</v>
      </c>
      <c r="C3" s="1">
        <v>25984</v>
      </c>
      <c r="D3" s="3">
        <f t="shared" ref="D3:D66" si="1">IF(AND(C3&lt;&gt;0,MONTH(C3)=MONTH($J$1)),DAY(C3),99)+ROW()/10000</f>
        <v>99.000299999999996</v>
      </c>
      <c r="E3" t="str">
        <f t="shared" ref="E3:E66" si="2">IF(D3&gt;99,"",RANK(D3,$D$2:$D$108,1))</f>
        <v/>
      </c>
      <c r="L3">
        <f t="shared" si="0"/>
        <v>2</v>
      </c>
      <c r="M3" t="str">
        <f t="shared" ref="M3:M31" si="3">IF(L3="","",INDEX($B$2:$B$1000,MATCH(L3,$E$2:$E$1000,0)))</f>
        <v>Кадевич О.В.</v>
      </c>
      <c r="N3" s="1">
        <f t="shared" ref="N3:N31" si="4">IF(L3="","",INDEX($C$2:$C$1000,MATCH(L3,$E$2:$E$1000,0)))</f>
        <v>30322</v>
      </c>
      <c r="O3" s="4" t="str">
        <f t="shared" ref="O3:O31" si="5">IF(L3="","",TEXT(N3,"[$-FC19] Д ММММ;@"))</f>
        <v xml:space="preserve"> 6 января</v>
      </c>
      <c r="P3" s="3">
        <f t="shared" ref="P3:P31" si="6">IF(L3="","",ROUND(($J$1-N3)/365,))</f>
        <v>33</v>
      </c>
    </row>
    <row r="4" spans="1:16" x14ac:dyDescent="0.25">
      <c r="A4">
        <v>3</v>
      </c>
      <c r="B4" t="s">
        <v>7</v>
      </c>
      <c r="C4" s="1">
        <v>22342</v>
      </c>
      <c r="D4" s="3">
        <f t="shared" si="1"/>
        <v>99.000399999999999</v>
      </c>
      <c r="E4" t="str">
        <f t="shared" si="2"/>
        <v/>
      </c>
      <c r="L4">
        <f t="shared" si="0"/>
        <v>3</v>
      </c>
      <c r="M4" t="str">
        <f t="shared" si="3"/>
        <v>Курак С.В.</v>
      </c>
      <c r="N4" s="1">
        <f t="shared" si="4"/>
        <v>33976</v>
      </c>
      <c r="O4" s="4" t="str">
        <f t="shared" si="5"/>
        <v xml:space="preserve"> 7 января</v>
      </c>
      <c r="P4" s="3">
        <f t="shared" si="6"/>
        <v>23</v>
      </c>
    </row>
    <row r="5" spans="1:16" x14ac:dyDescent="0.25">
      <c r="A5">
        <v>4</v>
      </c>
      <c r="B5" t="s">
        <v>8</v>
      </c>
      <c r="C5" s="1">
        <v>31726</v>
      </c>
      <c r="D5" s="3">
        <f t="shared" si="1"/>
        <v>99.000500000000002</v>
      </c>
      <c r="E5" t="str">
        <f t="shared" si="2"/>
        <v/>
      </c>
      <c r="L5">
        <f t="shared" si="0"/>
        <v>4</v>
      </c>
      <c r="M5" t="str">
        <f t="shared" si="3"/>
        <v>Апет И.В.</v>
      </c>
      <c r="N5" s="1">
        <f t="shared" si="4"/>
        <v>24481</v>
      </c>
      <c r="O5" s="4" t="str">
        <f t="shared" si="5"/>
        <v xml:space="preserve"> 9 января</v>
      </c>
      <c r="P5" s="3">
        <f t="shared" si="6"/>
        <v>49</v>
      </c>
    </row>
    <row r="6" spans="1:16" x14ac:dyDescent="0.25">
      <c r="A6">
        <v>5</v>
      </c>
      <c r="B6" t="s">
        <v>9</v>
      </c>
      <c r="C6" s="1"/>
      <c r="D6" s="3">
        <f t="shared" si="1"/>
        <v>99.000600000000006</v>
      </c>
      <c r="E6" t="str">
        <f t="shared" si="2"/>
        <v/>
      </c>
      <c r="L6">
        <f t="shared" si="0"/>
        <v>5</v>
      </c>
      <c r="M6" t="str">
        <f t="shared" si="3"/>
        <v>Гарбузов Г.Л.</v>
      </c>
      <c r="N6" s="1">
        <f t="shared" si="4"/>
        <v>25217</v>
      </c>
      <c r="O6" s="4" t="str">
        <f t="shared" si="5"/>
        <v xml:space="preserve"> 14 января</v>
      </c>
      <c r="P6" s="3">
        <f t="shared" si="6"/>
        <v>47</v>
      </c>
    </row>
    <row r="7" spans="1:16" x14ac:dyDescent="0.25">
      <c r="A7">
        <v>6</v>
      </c>
      <c r="B7" t="s">
        <v>10</v>
      </c>
      <c r="C7" s="1">
        <v>24481</v>
      </c>
      <c r="D7" s="3">
        <f t="shared" si="1"/>
        <v>9.0007000000000001</v>
      </c>
      <c r="E7">
        <f t="shared" si="2"/>
        <v>4</v>
      </c>
      <c r="L7">
        <f t="shared" si="0"/>
        <v>6</v>
      </c>
      <c r="M7" t="str">
        <f t="shared" si="3"/>
        <v>Кирилуша Е.Г.</v>
      </c>
      <c r="N7" s="1">
        <f t="shared" si="4"/>
        <v>33991</v>
      </c>
      <c r="O7" s="4" t="str">
        <f t="shared" si="5"/>
        <v xml:space="preserve"> 22 января</v>
      </c>
      <c r="P7" s="3">
        <f t="shared" si="6"/>
        <v>23</v>
      </c>
    </row>
    <row r="8" spans="1:16" x14ac:dyDescent="0.25">
      <c r="A8">
        <v>7</v>
      </c>
      <c r="B8" t="s">
        <v>11</v>
      </c>
      <c r="C8" s="1">
        <v>29115</v>
      </c>
      <c r="D8" s="3">
        <f t="shared" si="1"/>
        <v>99.000799999999998</v>
      </c>
      <c r="E8" t="str">
        <f t="shared" si="2"/>
        <v/>
      </c>
      <c r="L8" t="str">
        <f t="shared" si="0"/>
        <v/>
      </c>
      <c r="M8" t="str">
        <f t="shared" si="3"/>
        <v/>
      </c>
      <c r="N8" s="1" t="str">
        <f t="shared" si="4"/>
        <v/>
      </c>
      <c r="O8" s="4" t="str">
        <f t="shared" si="5"/>
        <v/>
      </c>
      <c r="P8" s="3" t="str">
        <f t="shared" si="6"/>
        <v/>
      </c>
    </row>
    <row r="9" spans="1:16" x14ac:dyDescent="0.25">
      <c r="A9">
        <v>8</v>
      </c>
      <c r="B9" t="s">
        <v>12</v>
      </c>
      <c r="C9" s="1">
        <v>32328</v>
      </c>
      <c r="D9" s="3">
        <f t="shared" si="1"/>
        <v>99.000900000000001</v>
      </c>
      <c r="E9" t="str">
        <f t="shared" si="2"/>
        <v/>
      </c>
      <c r="L9" t="str">
        <f t="shared" si="0"/>
        <v/>
      </c>
      <c r="M9" t="str">
        <f t="shared" si="3"/>
        <v/>
      </c>
      <c r="N9" s="1" t="str">
        <f t="shared" si="4"/>
        <v/>
      </c>
      <c r="O9" s="4" t="str">
        <f t="shared" si="5"/>
        <v/>
      </c>
      <c r="P9" s="3" t="str">
        <f t="shared" si="6"/>
        <v/>
      </c>
    </row>
    <row r="10" spans="1:16" x14ac:dyDescent="0.25">
      <c r="A10">
        <v>9</v>
      </c>
      <c r="B10" t="s">
        <v>13</v>
      </c>
      <c r="C10" s="1"/>
      <c r="D10" s="3">
        <f t="shared" si="1"/>
        <v>99.001000000000005</v>
      </c>
      <c r="E10" t="str">
        <f t="shared" si="2"/>
        <v/>
      </c>
      <c r="L10" t="str">
        <f t="shared" si="0"/>
        <v/>
      </c>
      <c r="M10" t="str">
        <f t="shared" si="3"/>
        <v/>
      </c>
      <c r="N10" s="1" t="str">
        <f t="shared" si="4"/>
        <v/>
      </c>
      <c r="O10" s="4" t="str">
        <f t="shared" si="5"/>
        <v/>
      </c>
      <c r="P10" s="3" t="str">
        <f t="shared" si="6"/>
        <v/>
      </c>
    </row>
    <row r="11" spans="1:16" x14ac:dyDescent="0.25">
      <c r="A11">
        <v>10</v>
      </c>
      <c r="B11" t="s">
        <v>14</v>
      </c>
      <c r="C11" s="1"/>
      <c r="D11" s="3">
        <f t="shared" si="1"/>
        <v>99.001099999999994</v>
      </c>
      <c r="E11" t="str">
        <f t="shared" si="2"/>
        <v/>
      </c>
      <c r="L11" t="str">
        <f t="shared" si="0"/>
        <v/>
      </c>
      <c r="M11" t="str">
        <f t="shared" si="3"/>
        <v/>
      </c>
      <c r="N11" s="1" t="str">
        <f t="shared" si="4"/>
        <v/>
      </c>
      <c r="O11" s="4" t="str">
        <f t="shared" si="5"/>
        <v/>
      </c>
      <c r="P11" s="3" t="str">
        <f t="shared" si="6"/>
        <v/>
      </c>
    </row>
    <row r="12" spans="1:16" x14ac:dyDescent="0.25">
      <c r="A12">
        <v>11</v>
      </c>
      <c r="B12" t="s">
        <v>15</v>
      </c>
      <c r="C12" s="1">
        <v>20853</v>
      </c>
      <c r="D12" s="3">
        <f t="shared" si="1"/>
        <v>99.001199999999997</v>
      </c>
      <c r="E12" t="str">
        <f t="shared" si="2"/>
        <v/>
      </c>
      <c r="L12" t="str">
        <f t="shared" si="0"/>
        <v/>
      </c>
      <c r="M12" t="str">
        <f t="shared" si="3"/>
        <v/>
      </c>
      <c r="N12" s="1" t="str">
        <f t="shared" si="4"/>
        <v/>
      </c>
      <c r="O12" s="4" t="str">
        <f t="shared" si="5"/>
        <v/>
      </c>
      <c r="P12" s="3" t="str">
        <f t="shared" si="6"/>
        <v/>
      </c>
    </row>
    <row r="13" spans="1:16" x14ac:dyDescent="0.25">
      <c r="A13">
        <v>12</v>
      </c>
      <c r="B13" t="s">
        <v>16</v>
      </c>
      <c r="C13" s="1">
        <v>32035</v>
      </c>
      <c r="D13" s="3">
        <f t="shared" si="1"/>
        <v>99.001300000000001</v>
      </c>
      <c r="E13" t="str">
        <f t="shared" si="2"/>
        <v/>
      </c>
      <c r="L13" t="str">
        <f t="shared" si="0"/>
        <v/>
      </c>
      <c r="M13" t="str">
        <f t="shared" si="3"/>
        <v/>
      </c>
      <c r="N13" s="1" t="str">
        <f t="shared" si="4"/>
        <v/>
      </c>
      <c r="O13" s="4" t="str">
        <f t="shared" si="5"/>
        <v/>
      </c>
      <c r="P13" s="3" t="str">
        <f t="shared" si="6"/>
        <v/>
      </c>
    </row>
    <row r="14" spans="1:16" x14ac:dyDescent="0.25">
      <c r="A14">
        <v>13</v>
      </c>
      <c r="B14" t="s">
        <v>17</v>
      </c>
      <c r="C14" s="1">
        <v>24398</v>
      </c>
      <c r="D14" s="3">
        <f t="shared" si="1"/>
        <v>99.001400000000004</v>
      </c>
      <c r="E14" t="str">
        <f t="shared" si="2"/>
        <v/>
      </c>
      <c r="L14" t="str">
        <f t="shared" si="0"/>
        <v/>
      </c>
      <c r="M14" t="str">
        <f t="shared" si="3"/>
        <v/>
      </c>
      <c r="N14" s="1" t="str">
        <f t="shared" si="4"/>
        <v/>
      </c>
      <c r="O14" s="4" t="str">
        <f t="shared" si="5"/>
        <v/>
      </c>
      <c r="P14" s="3" t="str">
        <f t="shared" si="6"/>
        <v/>
      </c>
    </row>
    <row r="15" spans="1:16" x14ac:dyDescent="0.25">
      <c r="A15">
        <v>14</v>
      </c>
      <c r="B15" t="s">
        <v>18</v>
      </c>
      <c r="C15" s="1">
        <v>24660</v>
      </c>
      <c r="D15" s="3">
        <f t="shared" si="1"/>
        <v>99.001499999999993</v>
      </c>
      <c r="E15" t="str">
        <f t="shared" si="2"/>
        <v/>
      </c>
      <c r="L15" t="str">
        <f t="shared" si="0"/>
        <v/>
      </c>
      <c r="M15" t="str">
        <f t="shared" si="3"/>
        <v/>
      </c>
      <c r="N15" s="1" t="str">
        <f t="shared" si="4"/>
        <v/>
      </c>
      <c r="O15" s="4" t="str">
        <f t="shared" si="5"/>
        <v/>
      </c>
      <c r="P15" s="3" t="str">
        <f t="shared" si="6"/>
        <v/>
      </c>
    </row>
    <row r="16" spans="1:16" x14ac:dyDescent="0.25">
      <c r="A16">
        <v>15</v>
      </c>
      <c r="B16" t="s">
        <v>19</v>
      </c>
      <c r="C16" s="1">
        <v>24793</v>
      </c>
      <c r="D16" s="3">
        <f t="shared" si="1"/>
        <v>99.001599999999996</v>
      </c>
      <c r="E16" t="str">
        <f t="shared" si="2"/>
        <v/>
      </c>
      <c r="L16" t="str">
        <f t="shared" si="0"/>
        <v/>
      </c>
      <c r="M16" t="str">
        <f t="shared" si="3"/>
        <v/>
      </c>
      <c r="N16" s="1" t="str">
        <f t="shared" si="4"/>
        <v/>
      </c>
      <c r="O16" s="4" t="str">
        <f t="shared" si="5"/>
        <v/>
      </c>
      <c r="P16" s="3" t="str">
        <f t="shared" si="6"/>
        <v/>
      </c>
    </row>
    <row r="17" spans="1:16" x14ac:dyDescent="0.25">
      <c r="A17">
        <v>16</v>
      </c>
      <c r="B17" t="s">
        <v>20</v>
      </c>
      <c r="C17" s="1">
        <v>22552</v>
      </c>
      <c r="D17" s="3">
        <f t="shared" si="1"/>
        <v>99.0017</v>
      </c>
      <c r="E17" t="str">
        <f t="shared" si="2"/>
        <v/>
      </c>
      <c r="L17" t="str">
        <f t="shared" si="0"/>
        <v/>
      </c>
      <c r="M17" t="str">
        <f t="shared" si="3"/>
        <v/>
      </c>
      <c r="N17" s="1" t="str">
        <f t="shared" si="4"/>
        <v/>
      </c>
      <c r="O17" s="4" t="str">
        <f t="shared" si="5"/>
        <v/>
      </c>
      <c r="P17" s="3" t="str">
        <f t="shared" si="6"/>
        <v/>
      </c>
    </row>
    <row r="18" spans="1:16" x14ac:dyDescent="0.25">
      <c r="A18">
        <v>17</v>
      </c>
      <c r="B18" t="s">
        <v>21</v>
      </c>
      <c r="C18" s="1">
        <v>22678</v>
      </c>
      <c r="D18" s="3">
        <f t="shared" si="1"/>
        <v>99.001800000000003</v>
      </c>
      <c r="E18" t="str">
        <f t="shared" si="2"/>
        <v/>
      </c>
      <c r="L18" t="str">
        <f t="shared" si="0"/>
        <v/>
      </c>
      <c r="M18" t="str">
        <f t="shared" si="3"/>
        <v/>
      </c>
      <c r="N18" s="1" t="str">
        <f t="shared" si="4"/>
        <v/>
      </c>
      <c r="O18" s="4" t="str">
        <f t="shared" si="5"/>
        <v/>
      </c>
      <c r="P18" s="3" t="str">
        <f t="shared" si="6"/>
        <v/>
      </c>
    </row>
    <row r="19" spans="1:16" x14ac:dyDescent="0.25">
      <c r="A19">
        <v>18</v>
      </c>
      <c r="B19" t="s">
        <v>22</v>
      </c>
      <c r="C19" s="1">
        <v>22561</v>
      </c>
      <c r="D19" s="3">
        <f t="shared" si="1"/>
        <v>99.001900000000006</v>
      </c>
      <c r="E19" t="str">
        <f t="shared" si="2"/>
        <v/>
      </c>
      <c r="L19" t="str">
        <f t="shared" si="0"/>
        <v/>
      </c>
      <c r="M19" t="str">
        <f t="shared" si="3"/>
        <v/>
      </c>
      <c r="N19" s="1" t="str">
        <f t="shared" si="4"/>
        <v/>
      </c>
      <c r="O19" s="4" t="str">
        <f t="shared" si="5"/>
        <v/>
      </c>
      <c r="P19" s="3" t="str">
        <f t="shared" si="6"/>
        <v/>
      </c>
    </row>
    <row r="20" spans="1:16" x14ac:dyDescent="0.25">
      <c r="A20">
        <v>19</v>
      </c>
      <c r="B20" t="s">
        <v>23</v>
      </c>
      <c r="C20" s="1">
        <v>33182</v>
      </c>
      <c r="D20" s="3">
        <f t="shared" si="1"/>
        <v>99.001999999999995</v>
      </c>
      <c r="E20" t="str">
        <f t="shared" si="2"/>
        <v/>
      </c>
      <c r="L20" t="str">
        <f t="shared" si="0"/>
        <v/>
      </c>
      <c r="M20" t="str">
        <f t="shared" si="3"/>
        <v/>
      </c>
      <c r="N20" s="1" t="str">
        <f t="shared" si="4"/>
        <v/>
      </c>
      <c r="O20" s="4" t="str">
        <f t="shared" si="5"/>
        <v/>
      </c>
      <c r="P20" s="3" t="str">
        <f t="shared" si="6"/>
        <v/>
      </c>
    </row>
    <row r="21" spans="1:16" x14ac:dyDescent="0.25">
      <c r="A21">
        <v>20</v>
      </c>
      <c r="B21" t="s">
        <v>24</v>
      </c>
      <c r="C21" s="1">
        <v>30036</v>
      </c>
      <c r="D21" s="3">
        <f t="shared" si="1"/>
        <v>99.002099999999999</v>
      </c>
      <c r="E21" t="str">
        <f t="shared" si="2"/>
        <v/>
      </c>
      <c r="L21" t="str">
        <f t="shared" si="0"/>
        <v/>
      </c>
      <c r="M21" t="str">
        <f t="shared" si="3"/>
        <v/>
      </c>
      <c r="N21" s="1" t="str">
        <f t="shared" si="4"/>
        <v/>
      </c>
      <c r="O21" s="4" t="str">
        <f t="shared" si="5"/>
        <v/>
      </c>
      <c r="P21" s="3" t="str">
        <f t="shared" si="6"/>
        <v/>
      </c>
    </row>
    <row r="22" spans="1:16" x14ac:dyDescent="0.25">
      <c r="A22">
        <v>21</v>
      </c>
      <c r="B22" t="s">
        <v>25</v>
      </c>
      <c r="C22" s="1">
        <v>21697</v>
      </c>
      <c r="D22" s="3">
        <f t="shared" si="1"/>
        <v>99.002200000000002</v>
      </c>
      <c r="E22" t="str">
        <f t="shared" si="2"/>
        <v/>
      </c>
      <c r="L22" t="str">
        <f t="shared" si="0"/>
        <v/>
      </c>
      <c r="M22" t="str">
        <f t="shared" si="3"/>
        <v/>
      </c>
      <c r="N22" s="1" t="str">
        <f t="shared" si="4"/>
        <v/>
      </c>
      <c r="O22" s="4" t="str">
        <f t="shared" si="5"/>
        <v/>
      </c>
      <c r="P22" s="3" t="str">
        <f t="shared" si="6"/>
        <v/>
      </c>
    </row>
    <row r="23" spans="1:16" x14ac:dyDescent="0.25">
      <c r="A23">
        <v>22</v>
      </c>
      <c r="B23" t="s">
        <v>26</v>
      </c>
      <c r="C23" s="1">
        <v>29503</v>
      </c>
      <c r="D23" s="3">
        <f t="shared" si="1"/>
        <v>99.002300000000005</v>
      </c>
      <c r="E23" t="str">
        <f t="shared" si="2"/>
        <v/>
      </c>
      <c r="L23" t="str">
        <f t="shared" si="0"/>
        <v/>
      </c>
      <c r="M23" t="str">
        <f t="shared" si="3"/>
        <v/>
      </c>
      <c r="N23" s="1" t="str">
        <f t="shared" si="4"/>
        <v/>
      </c>
      <c r="O23" s="4" t="str">
        <f t="shared" si="5"/>
        <v/>
      </c>
      <c r="P23" s="3" t="str">
        <f t="shared" si="6"/>
        <v/>
      </c>
    </row>
    <row r="24" spans="1:16" x14ac:dyDescent="0.25">
      <c r="A24">
        <v>23</v>
      </c>
      <c r="B24" t="s">
        <v>27</v>
      </c>
      <c r="C24" s="1">
        <v>25217</v>
      </c>
      <c r="D24" s="3">
        <f t="shared" si="1"/>
        <v>14.0024</v>
      </c>
      <c r="E24">
        <f t="shared" si="2"/>
        <v>5</v>
      </c>
      <c r="L24" t="str">
        <f t="shared" si="0"/>
        <v/>
      </c>
      <c r="M24" t="str">
        <f t="shared" si="3"/>
        <v/>
      </c>
      <c r="N24" s="1" t="str">
        <f t="shared" si="4"/>
        <v/>
      </c>
      <c r="O24" s="4" t="str">
        <f t="shared" si="5"/>
        <v/>
      </c>
      <c r="P24" s="3" t="str">
        <f t="shared" si="6"/>
        <v/>
      </c>
    </row>
    <row r="25" spans="1:16" x14ac:dyDescent="0.25">
      <c r="A25">
        <v>24</v>
      </c>
      <c r="B25" t="s">
        <v>28</v>
      </c>
      <c r="C25" s="1">
        <v>20440</v>
      </c>
      <c r="D25" s="3">
        <f t="shared" si="1"/>
        <v>99.002499999999998</v>
      </c>
      <c r="E25" t="str">
        <f t="shared" si="2"/>
        <v/>
      </c>
      <c r="L25" t="str">
        <f t="shared" si="0"/>
        <v/>
      </c>
      <c r="M25" t="str">
        <f t="shared" si="3"/>
        <v/>
      </c>
      <c r="N25" s="1" t="str">
        <f t="shared" si="4"/>
        <v/>
      </c>
      <c r="O25" s="4" t="str">
        <f t="shared" si="5"/>
        <v/>
      </c>
      <c r="P25" s="3" t="str">
        <f t="shared" si="6"/>
        <v/>
      </c>
    </row>
    <row r="26" spans="1:16" x14ac:dyDescent="0.25">
      <c r="A26">
        <v>25</v>
      </c>
      <c r="B26" t="s">
        <v>29</v>
      </c>
      <c r="C26" s="1">
        <v>26924</v>
      </c>
      <c r="D26" s="3">
        <f t="shared" si="1"/>
        <v>99.002600000000001</v>
      </c>
      <c r="E26" t="str">
        <f t="shared" si="2"/>
        <v/>
      </c>
      <c r="L26" t="str">
        <f t="shared" si="0"/>
        <v/>
      </c>
      <c r="M26" t="str">
        <f t="shared" si="3"/>
        <v/>
      </c>
      <c r="N26" s="1" t="str">
        <f t="shared" si="4"/>
        <v/>
      </c>
      <c r="O26" s="4" t="str">
        <f t="shared" si="5"/>
        <v/>
      </c>
      <c r="P26" s="3" t="str">
        <f t="shared" si="6"/>
        <v/>
      </c>
    </row>
    <row r="27" spans="1:16" x14ac:dyDescent="0.25">
      <c r="A27">
        <v>26</v>
      </c>
      <c r="B27" t="s">
        <v>30</v>
      </c>
      <c r="C27" s="1">
        <v>29906</v>
      </c>
      <c r="D27" s="3">
        <f t="shared" si="1"/>
        <v>99.002700000000004</v>
      </c>
      <c r="E27" t="str">
        <f t="shared" si="2"/>
        <v/>
      </c>
      <c r="L27" t="str">
        <f t="shared" si="0"/>
        <v/>
      </c>
      <c r="M27" t="str">
        <f t="shared" si="3"/>
        <v/>
      </c>
      <c r="N27" s="1" t="str">
        <f t="shared" si="4"/>
        <v/>
      </c>
      <c r="O27" s="4" t="str">
        <f t="shared" si="5"/>
        <v/>
      </c>
      <c r="P27" s="3" t="str">
        <f t="shared" si="6"/>
        <v/>
      </c>
    </row>
    <row r="28" spans="1:16" x14ac:dyDescent="0.25">
      <c r="A28">
        <v>27</v>
      </c>
      <c r="B28" t="s">
        <v>31</v>
      </c>
      <c r="C28" s="1">
        <v>29441</v>
      </c>
      <c r="D28" s="3">
        <f t="shared" si="1"/>
        <v>99.002799999999993</v>
      </c>
      <c r="E28" t="str">
        <f t="shared" si="2"/>
        <v/>
      </c>
      <c r="L28" t="str">
        <f t="shared" si="0"/>
        <v/>
      </c>
      <c r="M28" t="str">
        <f t="shared" si="3"/>
        <v/>
      </c>
      <c r="N28" s="1" t="str">
        <f t="shared" si="4"/>
        <v/>
      </c>
      <c r="O28" s="4" t="str">
        <f t="shared" si="5"/>
        <v/>
      </c>
      <c r="P28" s="3" t="str">
        <f t="shared" si="6"/>
        <v/>
      </c>
    </row>
    <row r="29" spans="1:16" x14ac:dyDescent="0.25">
      <c r="A29">
        <v>28</v>
      </c>
      <c r="B29" t="s">
        <v>32</v>
      </c>
      <c r="C29" s="1">
        <v>24059</v>
      </c>
      <c r="D29" s="3">
        <f t="shared" si="1"/>
        <v>99.002899999999997</v>
      </c>
      <c r="E29" t="str">
        <f t="shared" si="2"/>
        <v/>
      </c>
      <c r="L29" t="str">
        <f t="shared" si="0"/>
        <v/>
      </c>
      <c r="M29" t="str">
        <f t="shared" si="3"/>
        <v/>
      </c>
      <c r="N29" s="1" t="str">
        <f t="shared" si="4"/>
        <v/>
      </c>
      <c r="O29" s="4" t="str">
        <f t="shared" si="5"/>
        <v/>
      </c>
      <c r="P29" s="3" t="str">
        <f t="shared" si="6"/>
        <v/>
      </c>
    </row>
    <row r="30" spans="1:16" x14ac:dyDescent="0.25">
      <c r="A30">
        <v>29</v>
      </c>
      <c r="B30" t="s">
        <v>33</v>
      </c>
      <c r="C30" s="1">
        <v>33029</v>
      </c>
      <c r="D30" s="3">
        <f t="shared" si="1"/>
        <v>99.003</v>
      </c>
      <c r="E30" t="str">
        <f t="shared" si="2"/>
        <v/>
      </c>
      <c r="L30" t="str">
        <f t="shared" si="0"/>
        <v/>
      </c>
      <c r="M30" t="str">
        <f t="shared" si="3"/>
        <v/>
      </c>
      <c r="N30" s="1" t="str">
        <f t="shared" si="4"/>
        <v/>
      </c>
      <c r="O30" s="4" t="str">
        <f t="shared" si="5"/>
        <v/>
      </c>
      <c r="P30" s="3" t="str">
        <f t="shared" si="6"/>
        <v/>
      </c>
    </row>
    <row r="31" spans="1:16" x14ac:dyDescent="0.25">
      <c r="A31">
        <v>30</v>
      </c>
      <c r="B31" t="s">
        <v>34</v>
      </c>
      <c r="C31" s="1">
        <v>25724</v>
      </c>
      <c r="D31" s="3">
        <f t="shared" si="1"/>
        <v>99.003100000000003</v>
      </c>
      <c r="E31" t="str">
        <f t="shared" si="2"/>
        <v/>
      </c>
      <c r="L31" t="str">
        <f t="shared" si="0"/>
        <v/>
      </c>
      <c r="M31" t="str">
        <f t="shared" si="3"/>
        <v/>
      </c>
      <c r="N31" s="1" t="str">
        <f t="shared" si="4"/>
        <v/>
      </c>
      <c r="O31" s="4" t="str">
        <f t="shared" si="5"/>
        <v/>
      </c>
      <c r="P31" s="3" t="str">
        <f t="shared" si="6"/>
        <v/>
      </c>
    </row>
    <row r="32" spans="1:16" x14ac:dyDescent="0.25">
      <c r="A32">
        <v>31</v>
      </c>
      <c r="B32" t="s">
        <v>35</v>
      </c>
      <c r="C32" s="1">
        <v>28713</v>
      </c>
      <c r="D32" s="3">
        <f t="shared" si="1"/>
        <v>99.003200000000007</v>
      </c>
      <c r="E32" t="str">
        <f t="shared" si="2"/>
        <v/>
      </c>
      <c r="L32" s="7" t="s">
        <v>116</v>
      </c>
      <c r="M32" s="7"/>
      <c r="N32" s="7"/>
      <c r="O32" s="7"/>
      <c r="P32" s="7"/>
    </row>
    <row r="33" spans="1:5" x14ac:dyDescent="0.25">
      <c r="A33">
        <v>32</v>
      </c>
      <c r="B33" t="s">
        <v>36</v>
      </c>
      <c r="C33" s="1">
        <v>33183</v>
      </c>
      <c r="D33" s="3">
        <f t="shared" si="1"/>
        <v>99.003299999999996</v>
      </c>
      <c r="E33" t="str">
        <f t="shared" si="2"/>
        <v/>
      </c>
    </row>
    <row r="34" spans="1:5" x14ac:dyDescent="0.25">
      <c r="A34">
        <v>33</v>
      </c>
      <c r="B34" t="s">
        <v>37</v>
      </c>
      <c r="C34" s="1">
        <v>33550</v>
      </c>
      <c r="D34" s="3">
        <f t="shared" si="1"/>
        <v>99.003399999999999</v>
      </c>
      <c r="E34" t="str">
        <f t="shared" si="2"/>
        <v/>
      </c>
    </row>
    <row r="35" spans="1:5" x14ac:dyDescent="0.25">
      <c r="A35">
        <v>34</v>
      </c>
      <c r="B35" t="s">
        <v>38</v>
      </c>
      <c r="C35" s="1">
        <v>22489</v>
      </c>
      <c r="D35" s="3">
        <f t="shared" si="1"/>
        <v>99.003500000000003</v>
      </c>
      <c r="E35" t="str">
        <f t="shared" si="2"/>
        <v/>
      </c>
    </row>
    <row r="36" spans="1:5" x14ac:dyDescent="0.25">
      <c r="A36">
        <v>35</v>
      </c>
      <c r="B36" t="s">
        <v>39</v>
      </c>
      <c r="C36" s="1">
        <v>27843</v>
      </c>
      <c r="D36" s="3">
        <f t="shared" si="1"/>
        <v>99.003600000000006</v>
      </c>
      <c r="E36" t="str">
        <f t="shared" si="2"/>
        <v/>
      </c>
    </row>
    <row r="37" spans="1:5" x14ac:dyDescent="0.25">
      <c r="A37">
        <v>36</v>
      </c>
      <c r="B37" t="s">
        <v>40</v>
      </c>
      <c r="C37" s="1"/>
      <c r="D37" s="3">
        <f t="shared" si="1"/>
        <v>99.003699999999995</v>
      </c>
      <c r="E37" t="str">
        <f t="shared" si="2"/>
        <v/>
      </c>
    </row>
    <row r="38" spans="1:5" x14ac:dyDescent="0.25">
      <c r="A38">
        <v>37</v>
      </c>
      <c r="B38" t="s">
        <v>41</v>
      </c>
      <c r="C38" s="1">
        <v>32765</v>
      </c>
      <c r="D38" s="3">
        <f t="shared" si="1"/>
        <v>99.003799999999998</v>
      </c>
      <c r="E38" t="str">
        <f t="shared" si="2"/>
        <v/>
      </c>
    </row>
    <row r="39" spans="1:5" x14ac:dyDescent="0.25">
      <c r="A39">
        <v>38</v>
      </c>
      <c r="B39" t="s">
        <v>42</v>
      </c>
      <c r="C39" s="1">
        <v>31039</v>
      </c>
      <c r="D39" s="3">
        <f t="shared" si="1"/>
        <v>99.003900000000002</v>
      </c>
      <c r="E39" t="str">
        <f t="shared" si="2"/>
        <v/>
      </c>
    </row>
    <row r="40" spans="1:5" x14ac:dyDescent="0.25">
      <c r="A40">
        <v>39</v>
      </c>
      <c r="B40" t="s">
        <v>43</v>
      </c>
      <c r="C40" s="1">
        <v>24602</v>
      </c>
      <c r="D40" s="3">
        <f t="shared" si="1"/>
        <v>99.004000000000005</v>
      </c>
      <c r="E40" t="str">
        <f t="shared" si="2"/>
        <v/>
      </c>
    </row>
    <row r="41" spans="1:5" x14ac:dyDescent="0.25">
      <c r="A41">
        <v>40</v>
      </c>
      <c r="B41" t="s">
        <v>44</v>
      </c>
      <c r="C41" s="1">
        <v>27886</v>
      </c>
      <c r="D41" s="3">
        <f t="shared" si="1"/>
        <v>99.004099999999994</v>
      </c>
      <c r="E41" t="str">
        <f t="shared" si="2"/>
        <v/>
      </c>
    </row>
    <row r="42" spans="1:5" x14ac:dyDescent="0.25">
      <c r="A42">
        <v>41</v>
      </c>
      <c r="B42" t="s">
        <v>45</v>
      </c>
      <c r="C42" s="1">
        <v>22371</v>
      </c>
      <c r="D42" s="3">
        <f t="shared" si="1"/>
        <v>99.004199999999997</v>
      </c>
      <c r="E42" t="str">
        <f t="shared" si="2"/>
        <v/>
      </c>
    </row>
    <row r="43" spans="1:5" x14ac:dyDescent="0.25">
      <c r="A43">
        <v>42</v>
      </c>
      <c r="B43" t="s">
        <v>46</v>
      </c>
      <c r="C43" s="1">
        <v>22994</v>
      </c>
      <c r="D43" s="3">
        <f t="shared" si="1"/>
        <v>99.004300000000001</v>
      </c>
      <c r="E43" t="str">
        <f t="shared" si="2"/>
        <v/>
      </c>
    </row>
    <row r="44" spans="1:5" x14ac:dyDescent="0.25">
      <c r="A44">
        <v>43</v>
      </c>
      <c r="B44" t="s">
        <v>47</v>
      </c>
      <c r="C44" s="1">
        <v>24425</v>
      </c>
      <c r="D44" s="3">
        <f t="shared" si="1"/>
        <v>99.004400000000004</v>
      </c>
      <c r="E44" t="str">
        <f t="shared" si="2"/>
        <v/>
      </c>
    </row>
    <row r="45" spans="1:5" x14ac:dyDescent="0.25">
      <c r="A45">
        <v>44</v>
      </c>
      <c r="B45" t="s">
        <v>48</v>
      </c>
      <c r="C45" s="1">
        <v>24784</v>
      </c>
      <c r="D45" s="3">
        <f t="shared" si="1"/>
        <v>99.004499999999993</v>
      </c>
      <c r="E45" t="str">
        <f t="shared" si="2"/>
        <v/>
      </c>
    </row>
    <row r="46" spans="1:5" x14ac:dyDescent="0.25">
      <c r="A46">
        <v>45</v>
      </c>
      <c r="B46" t="s">
        <v>49</v>
      </c>
      <c r="C46" s="1">
        <v>27738</v>
      </c>
      <c r="D46" s="3">
        <f t="shared" si="1"/>
        <v>99.004599999999996</v>
      </c>
      <c r="E46" t="str">
        <f t="shared" si="2"/>
        <v/>
      </c>
    </row>
    <row r="47" spans="1:5" x14ac:dyDescent="0.25">
      <c r="A47">
        <v>46</v>
      </c>
      <c r="B47" t="s">
        <v>50</v>
      </c>
      <c r="C47" s="1">
        <v>21726</v>
      </c>
      <c r="D47" s="3">
        <f t="shared" si="1"/>
        <v>99.0047</v>
      </c>
      <c r="E47" t="str">
        <f t="shared" si="2"/>
        <v/>
      </c>
    </row>
    <row r="48" spans="1:5" x14ac:dyDescent="0.25">
      <c r="A48">
        <v>47</v>
      </c>
      <c r="B48" t="s">
        <v>51</v>
      </c>
      <c r="C48" s="1">
        <v>22247</v>
      </c>
      <c r="D48" s="3">
        <f t="shared" si="1"/>
        <v>99.004800000000003</v>
      </c>
      <c r="E48" t="str">
        <f t="shared" si="2"/>
        <v/>
      </c>
    </row>
    <row r="49" spans="1:5" x14ac:dyDescent="0.25">
      <c r="A49">
        <v>48</v>
      </c>
      <c r="B49" t="s">
        <v>52</v>
      </c>
      <c r="C49" s="1">
        <v>33401</v>
      </c>
      <c r="D49" s="3">
        <f t="shared" si="1"/>
        <v>99.004900000000006</v>
      </c>
      <c r="E49" t="str">
        <f t="shared" si="2"/>
        <v/>
      </c>
    </row>
    <row r="50" spans="1:5" x14ac:dyDescent="0.25">
      <c r="A50">
        <v>49</v>
      </c>
      <c r="B50" t="s">
        <v>53</v>
      </c>
      <c r="C50" s="1">
        <v>32663</v>
      </c>
      <c r="D50" s="3">
        <f t="shared" si="1"/>
        <v>99.004999999999995</v>
      </c>
      <c r="E50" t="str">
        <f t="shared" si="2"/>
        <v/>
      </c>
    </row>
    <row r="51" spans="1:5" x14ac:dyDescent="0.25">
      <c r="A51">
        <v>50</v>
      </c>
      <c r="B51" t="s">
        <v>54</v>
      </c>
      <c r="C51" s="1"/>
      <c r="D51" s="3">
        <f t="shared" si="1"/>
        <v>99.005099999999999</v>
      </c>
      <c r="E51" t="str">
        <f t="shared" si="2"/>
        <v/>
      </c>
    </row>
    <row r="52" spans="1:5" x14ac:dyDescent="0.25">
      <c r="A52">
        <v>51</v>
      </c>
      <c r="B52" t="s">
        <v>55</v>
      </c>
      <c r="C52" s="1">
        <v>30322</v>
      </c>
      <c r="D52" s="3">
        <f t="shared" si="1"/>
        <v>6.0052000000000003</v>
      </c>
      <c r="E52">
        <f t="shared" si="2"/>
        <v>2</v>
      </c>
    </row>
    <row r="53" spans="1:5" x14ac:dyDescent="0.25">
      <c r="A53">
        <v>52</v>
      </c>
      <c r="B53" t="s">
        <v>56</v>
      </c>
      <c r="C53" s="1">
        <v>29021</v>
      </c>
      <c r="D53" s="3">
        <f t="shared" si="1"/>
        <v>99.005300000000005</v>
      </c>
      <c r="E53" t="str">
        <f t="shared" si="2"/>
        <v/>
      </c>
    </row>
    <row r="54" spans="1:5" x14ac:dyDescent="0.25">
      <c r="A54">
        <v>54</v>
      </c>
      <c r="B54" t="s">
        <v>57</v>
      </c>
      <c r="C54" s="1">
        <v>30558</v>
      </c>
      <c r="D54" s="3">
        <f t="shared" si="1"/>
        <v>99.005399999999995</v>
      </c>
      <c r="E54" t="str">
        <f t="shared" si="2"/>
        <v/>
      </c>
    </row>
    <row r="55" spans="1:5" x14ac:dyDescent="0.25">
      <c r="A55">
        <v>55</v>
      </c>
      <c r="B55" t="s">
        <v>58</v>
      </c>
      <c r="C55" s="1">
        <v>33991</v>
      </c>
      <c r="D55" s="3">
        <f t="shared" si="1"/>
        <v>22.005500000000001</v>
      </c>
      <c r="E55">
        <f t="shared" si="2"/>
        <v>6</v>
      </c>
    </row>
    <row r="56" spans="1:5" x14ac:dyDescent="0.25">
      <c r="A56">
        <v>56</v>
      </c>
      <c r="B56" t="s">
        <v>59</v>
      </c>
      <c r="C56" s="1"/>
      <c r="D56" s="3">
        <f t="shared" si="1"/>
        <v>99.005600000000001</v>
      </c>
      <c r="E56" t="str">
        <f t="shared" si="2"/>
        <v/>
      </c>
    </row>
    <row r="57" spans="1:5" x14ac:dyDescent="0.25">
      <c r="A57">
        <v>57</v>
      </c>
      <c r="B57" t="s">
        <v>60</v>
      </c>
      <c r="C57" s="1">
        <v>24806</v>
      </c>
      <c r="D57" s="3">
        <f t="shared" si="1"/>
        <v>99.005700000000004</v>
      </c>
      <c r="E57" t="str">
        <f t="shared" si="2"/>
        <v/>
      </c>
    </row>
    <row r="58" spans="1:5" x14ac:dyDescent="0.25">
      <c r="A58">
        <v>58</v>
      </c>
      <c r="B58" t="s">
        <v>61</v>
      </c>
      <c r="C58" s="1">
        <v>26627</v>
      </c>
      <c r="D58" s="3">
        <f t="shared" si="1"/>
        <v>99.005799999999994</v>
      </c>
      <c r="E58" t="str">
        <f t="shared" si="2"/>
        <v/>
      </c>
    </row>
    <row r="59" spans="1:5" x14ac:dyDescent="0.25">
      <c r="A59">
        <v>59</v>
      </c>
      <c r="B59" t="s">
        <v>62</v>
      </c>
      <c r="C59" s="1">
        <v>27372</v>
      </c>
      <c r="D59" s="3">
        <f t="shared" si="1"/>
        <v>99.005899999999997</v>
      </c>
      <c r="E59" t="str">
        <f t="shared" si="2"/>
        <v/>
      </c>
    </row>
    <row r="60" spans="1:5" x14ac:dyDescent="0.25">
      <c r="A60">
        <v>60</v>
      </c>
      <c r="B60" t="s">
        <v>63</v>
      </c>
      <c r="C60" s="1">
        <v>32363</v>
      </c>
      <c r="D60" s="3">
        <f t="shared" si="1"/>
        <v>99.006</v>
      </c>
      <c r="E60" t="str">
        <f t="shared" si="2"/>
        <v/>
      </c>
    </row>
    <row r="61" spans="1:5" x14ac:dyDescent="0.25">
      <c r="A61">
        <v>61</v>
      </c>
      <c r="B61" t="s">
        <v>64</v>
      </c>
      <c r="C61" s="1">
        <v>22232</v>
      </c>
      <c r="D61" s="3">
        <f t="shared" si="1"/>
        <v>99.006100000000004</v>
      </c>
      <c r="E61" t="str">
        <f t="shared" si="2"/>
        <v/>
      </c>
    </row>
    <row r="62" spans="1:5" x14ac:dyDescent="0.25">
      <c r="A62">
        <v>62</v>
      </c>
      <c r="B62" t="s">
        <v>65</v>
      </c>
      <c r="C62" s="1">
        <v>25349</v>
      </c>
      <c r="D62" s="3">
        <f t="shared" si="1"/>
        <v>99.006200000000007</v>
      </c>
      <c r="E62" t="str">
        <f t="shared" si="2"/>
        <v/>
      </c>
    </row>
    <row r="63" spans="1:5" x14ac:dyDescent="0.25">
      <c r="A63">
        <v>63</v>
      </c>
      <c r="B63" t="s">
        <v>66</v>
      </c>
      <c r="C63" s="1">
        <v>24142</v>
      </c>
      <c r="D63" s="3">
        <f t="shared" si="1"/>
        <v>99.006299999999996</v>
      </c>
      <c r="E63" t="str">
        <f t="shared" si="2"/>
        <v/>
      </c>
    </row>
    <row r="64" spans="1:5" x14ac:dyDescent="0.25">
      <c r="A64">
        <v>64</v>
      </c>
      <c r="B64" t="s">
        <v>67</v>
      </c>
      <c r="C64" s="1">
        <v>24141</v>
      </c>
      <c r="D64" s="3">
        <f t="shared" si="1"/>
        <v>99.006399999999999</v>
      </c>
      <c r="E64" t="str">
        <f t="shared" si="2"/>
        <v/>
      </c>
    </row>
    <row r="65" spans="1:5" x14ac:dyDescent="0.25">
      <c r="A65">
        <v>65</v>
      </c>
      <c r="B65" t="s">
        <v>68</v>
      </c>
      <c r="C65" s="1"/>
      <c r="D65" s="3">
        <f t="shared" si="1"/>
        <v>99.006500000000003</v>
      </c>
      <c r="E65" t="str">
        <f t="shared" si="2"/>
        <v/>
      </c>
    </row>
    <row r="66" spans="1:5" x14ac:dyDescent="0.25">
      <c r="A66">
        <v>66</v>
      </c>
      <c r="B66" t="s">
        <v>69</v>
      </c>
      <c r="C66" s="1">
        <v>33976</v>
      </c>
      <c r="D66" s="3">
        <f t="shared" si="1"/>
        <v>7.0065999999999997</v>
      </c>
      <c r="E66">
        <f t="shared" si="2"/>
        <v>3</v>
      </c>
    </row>
    <row r="67" spans="1:5" x14ac:dyDescent="0.25">
      <c r="A67">
        <v>67</v>
      </c>
      <c r="B67" t="s">
        <v>70</v>
      </c>
      <c r="C67" s="1">
        <v>22918</v>
      </c>
      <c r="D67" s="3">
        <f t="shared" ref="D67:D108" si="7">IF(AND(C67&lt;&gt;0,MONTH(C67)=MONTH($J$1)),DAY(C67),99)+ROW()/10000</f>
        <v>99.006699999999995</v>
      </c>
      <c r="E67" t="str">
        <f t="shared" ref="E67:E108" si="8">IF(D67&gt;99,"",RANK(D67,$D$2:$D$108,1))</f>
        <v/>
      </c>
    </row>
    <row r="68" spans="1:5" x14ac:dyDescent="0.25">
      <c r="A68">
        <v>68</v>
      </c>
      <c r="B68" t="s">
        <v>71</v>
      </c>
      <c r="C68" s="1">
        <v>23333</v>
      </c>
      <c r="D68" s="3">
        <f t="shared" si="7"/>
        <v>99.006799999999998</v>
      </c>
      <c r="E68" t="str">
        <f t="shared" si="8"/>
        <v/>
      </c>
    </row>
    <row r="69" spans="1:5" x14ac:dyDescent="0.25">
      <c r="A69">
        <v>69</v>
      </c>
      <c r="B69" t="s">
        <v>72</v>
      </c>
      <c r="C69" s="1">
        <v>22573</v>
      </c>
      <c r="D69" s="3">
        <f t="shared" si="7"/>
        <v>99.006900000000002</v>
      </c>
      <c r="E69" t="str">
        <f t="shared" si="8"/>
        <v/>
      </c>
    </row>
    <row r="70" spans="1:5" x14ac:dyDescent="0.25">
      <c r="A70">
        <v>70</v>
      </c>
      <c r="B70" t="s">
        <v>73</v>
      </c>
      <c r="C70" s="1">
        <v>24999</v>
      </c>
      <c r="D70" s="3">
        <f t="shared" si="7"/>
        <v>99.007000000000005</v>
      </c>
      <c r="E70" t="str">
        <f t="shared" si="8"/>
        <v/>
      </c>
    </row>
    <row r="71" spans="1:5" x14ac:dyDescent="0.25">
      <c r="A71">
        <v>71</v>
      </c>
      <c r="B71" t="s">
        <v>74</v>
      </c>
      <c r="C71" s="1">
        <v>32076</v>
      </c>
      <c r="D71" s="3">
        <f t="shared" si="7"/>
        <v>99.007099999999994</v>
      </c>
      <c r="E71" t="str">
        <f t="shared" si="8"/>
        <v/>
      </c>
    </row>
    <row r="72" spans="1:5" x14ac:dyDescent="0.25">
      <c r="A72">
        <v>72</v>
      </c>
      <c r="B72" t="s">
        <v>75</v>
      </c>
      <c r="C72" s="1">
        <v>32104</v>
      </c>
      <c r="D72" s="3">
        <f t="shared" si="7"/>
        <v>99.007199999999997</v>
      </c>
      <c r="E72" t="str">
        <f t="shared" si="8"/>
        <v/>
      </c>
    </row>
    <row r="73" spans="1:5" x14ac:dyDescent="0.25">
      <c r="A73">
        <v>73</v>
      </c>
      <c r="B73" t="s">
        <v>76</v>
      </c>
      <c r="C73" s="1">
        <v>29472</v>
      </c>
      <c r="D73" s="3">
        <f t="shared" si="7"/>
        <v>99.007300000000001</v>
      </c>
      <c r="E73" t="str">
        <f t="shared" si="8"/>
        <v/>
      </c>
    </row>
    <row r="74" spans="1:5" x14ac:dyDescent="0.25">
      <c r="A74">
        <v>74</v>
      </c>
      <c r="B74" t="s">
        <v>77</v>
      </c>
      <c r="C74" s="1">
        <v>27030</v>
      </c>
      <c r="D74" s="3">
        <f t="shared" si="7"/>
        <v>1.0074000000000001</v>
      </c>
      <c r="E74">
        <f t="shared" si="8"/>
        <v>1</v>
      </c>
    </row>
    <row r="75" spans="1:5" x14ac:dyDescent="0.25">
      <c r="A75">
        <v>75</v>
      </c>
      <c r="B75" t="s">
        <v>78</v>
      </c>
      <c r="C75" s="1">
        <v>28737</v>
      </c>
      <c r="D75" s="3">
        <f t="shared" si="7"/>
        <v>99.007499999999993</v>
      </c>
      <c r="E75" t="str">
        <f t="shared" si="8"/>
        <v/>
      </c>
    </row>
    <row r="76" spans="1:5" x14ac:dyDescent="0.25">
      <c r="A76">
        <v>76</v>
      </c>
      <c r="B76" t="s">
        <v>79</v>
      </c>
      <c r="C76" s="1">
        <v>32827</v>
      </c>
      <c r="D76" s="3">
        <f t="shared" si="7"/>
        <v>99.007599999999996</v>
      </c>
      <c r="E76" t="str">
        <f t="shared" si="8"/>
        <v/>
      </c>
    </row>
    <row r="77" spans="1:5" x14ac:dyDescent="0.25">
      <c r="A77">
        <v>77</v>
      </c>
      <c r="B77" t="s">
        <v>80</v>
      </c>
      <c r="C77" s="1"/>
      <c r="D77" s="3">
        <f t="shared" si="7"/>
        <v>99.0077</v>
      </c>
      <c r="E77" t="str">
        <f t="shared" si="8"/>
        <v/>
      </c>
    </row>
    <row r="78" spans="1:5" x14ac:dyDescent="0.25">
      <c r="A78">
        <v>78</v>
      </c>
      <c r="B78" t="s">
        <v>81</v>
      </c>
      <c r="C78" s="1">
        <v>27189</v>
      </c>
      <c r="D78" s="3">
        <f t="shared" si="7"/>
        <v>99.007800000000003</v>
      </c>
      <c r="E78" t="str">
        <f t="shared" si="8"/>
        <v/>
      </c>
    </row>
    <row r="79" spans="1:5" x14ac:dyDescent="0.25">
      <c r="A79">
        <v>79</v>
      </c>
      <c r="B79" t="s">
        <v>82</v>
      </c>
      <c r="C79" s="1">
        <v>28550</v>
      </c>
      <c r="D79" s="3">
        <f t="shared" si="7"/>
        <v>99.007900000000006</v>
      </c>
      <c r="E79" t="str">
        <f t="shared" si="8"/>
        <v/>
      </c>
    </row>
    <row r="80" spans="1:5" x14ac:dyDescent="0.25">
      <c r="A80">
        <v>80</v>
      </c>
      <c r="B80" t="s">
        <v>83</v>
      </c>
      <c r="C80" s="1">
        <v>27678</v>
      </c>
      <c r="D80" s="3">
        <f t="shared" si="7"/>
        <v>99.007999999999996</v>
      </c>
      <c r="E80" t="str">
        <f t="shared" si="8"/>
        <v/>
      </c>
    </row>
    <row r="81" spans="1:5" x14ac:dyDescent="0.25">
      <c r="A81">
        <v>81</v>
      </c>
      <c r="B81" t="s">
        <v>84</v>
      </c>
      <c r="C81" s="1">
        <v>31164</v>
      </c>
      <c r="D81" s="3">
        <f t="shared" si="7"/>
        <v>99.008099999999999</v>
      </c>
      <c r="E81" t="str">
        <f t="shared" si="8"/>
        <v/>
      </c>
    </row>
    <row r="82" spans="1:5" x14ac:dyDescent="0.25">
      <c r="A82">
        <v>82</v>
      </c>
      <c r="B82" t="s">
        <v>85</v>
      </c>
      <c r="C82" s="1">
        <v>29478</v>
      </c>
      <c r="D82" s="3">
        <f t="shared" si="7"/>
        <v>99.008200000000002</v>
      </c>
      <c r="E82" t="str">
        <f t="shared" si="8"/>
        <v/>
      </c>
    </row>
    <row r="83" spans="1:5" x14ac:dyDescent="0.25">
      <c r="A83">
        <v>83</v>
      </c>
      <c r="B83" t="s">
        <v>86</v>
      </c>
      <c r="C83" s="1">
        <v>25154</v>
      </c>
      <c r="D83" s="3">
        <f t="shared" si="7"/>
        <v>99.008300000000006</v>
      </c>
      <c r="E83" t="str">
        <f t="shared" si="8"/>
        <v/>
      </c>
    </row>
    <row r="84" spans="1:5" x14ac:dyDescent="0.25">
      <c r="A84">
        <v>84</v>
      </c>
      <c r="B84" t="s">
        <v>87</v>
      </c>
      <c r="C84" s="1">
        <v>23933</v>
      </c>
      <c r="D84" s="3">
        <f t="shared" si="7"/>
        <v>99.008399999999995</v>
      </c>
      <c r="E84" t="str">
        <f t="shared" si="8"/>
        <v/>
      </c>
    </row>
    <row r="85" spans="1:5" x14ac:dyDescent="0.25">
      <c r="A85">
        <v>85</v>
      </c>
      <c r="B85" t="s">
        <v>88</v>
      </c>
      <c r="C85" s="1">
        <v>34226</v>
      </c>
      <c r="D85" s="3">
        <f t="shared" si="7"/>
        <v>99.008499999999998</v>
      </c>
      <c r="E85" t="str">
        <f t="shared" si="8"/>
        <v/>
      </c>
    </row>
    <row r="86" spans="1:5" x14ac:dyDescent="0.25">
      <c r="A86">
        <v>86</v>
      </c>
      <c r="B86" t="s">
        <v>89</v>
      </c>
      <c r="C86" s="1">
        <v>31537</v>
      </c>
      <c r="D86" s="3">
        <f t="shared" si="7"/>
        <v>99.008600000000001</v>
      </c>
      <c r="E86" t="str">
        <f t="shared" si="8"/>
        <v/>
      </c>
    </row>
    <row r="87" spans="1:5" x14ac:dyDescent="0.25">
      <c r="A87">
        <v>87</v>
      </c>
      <c r="B87" t="s">
        <v>90</v>
      </c>
      <c r="C87" s="1">
        <v>26360</v>
      </c>
      <c r="D87" s="3">
        <f t="shared" si="7"/>
        <v>99.008700000000005</v>
      </c>
      <c r="E87" t="str">
        <f t="shared" si="8"/>
        <v/>
      </c>
    </row>
    <row r="88" spans="1:5" x14ac:dyDescent="0.25">
      <c r="A88">
        <v>88</v>
      </c>
      <c r="B88" t="s">
        <v>91</v>
      </c>
      <c r="C88" s="1">
        <v>24409</v>
      </c>
      <c r="D88" s="3">
        <f t="shared" si="7"/>
        <v>99.008799999999994</v>
      </c>
      <c r="E88" t="str">
        <f t="shared" si="8"/>
        <v/>
      </c>
    </row>
    <row r="89" spans="1:5" x14ac:dyDescent="0.25">
      <c r="A89">
        <v>89</v>
      </c>
      <c r="B89" t="s">
        <v>0</v>
      </c>
      <c r="C89" s="1"/>
      <c r="D89" s="3">
        <f t="shared" si="7"/>
        <v>99.008899999999997</v>
      </c>
      <c r="E89" t="str">
        <f t="shared" si="8"/>
        <v/>
      </c>
    </row>
    <row r="90" spans="1:5" x14ac:dyDescent="0.25">
      <c r="A90">
        <v>90</v>
      </c>
      <c r="B90" t="s">
        <v>92</v>
      </c>
      <c r="C90" s="1">
        <v>27970</v>
      </c>
      <c r="D90" s="3">
        <f t="shared" si="7"/>
        <v>99.009</v>
      </c>
      <c r="E90" t="str">
        <f t="shared" si="8"/>
        <v/>
      </c>
    </row>
    <row r="91" spans="1:5" x14ac:dyDescent="0.25">
      <c r="A91">
        <v>91</v>
      </c>
      <c r="B91" t="s">
        <v>93</v>
      </c>
      <c r="C91" s="1">
        <v>28388</v>
      </c>
      <c r="D91" s="3">
        <f t="shared" si="7"/>
        <v>99.009100000000004</v>
      </c>
      <c r="E91" t="str">
        <f t="shared" si="8"/>
        <v/>
      </c>
    </row>
    <row r="92" spans="1:5" x14ac:dyDescent="0.25">
      <c r="A92">
        <v>92</v>
      </c>
      <c r="B92" t="s">
        <v>94</v>
      </c>
      <c r="C92" s="1">
        <v>23858</v>
      </c>
      <c r="D92" s="3">
        <f t="shared" si="7"/>
        <v>99.009200000000007</v>
      </c>
      <c r="E92" t="str">
        <f t="shared" si="8"/>
        <v/>
      </c>
    </row>
    <row r="93" spans="1:5" x14ac:dyDescent="0.25">
      <c r="A93">
        <v>93</v>
      </c>
      <c r="B93" t="s">
        <v>95</v>
      </c>
      <c r="C93" s="1">
        <v>21453</v>
      </c>
      <c r="D93" s="3">
        <f t="shared" si="7"/>
        <v>99.009299999999996</v>
      </c>
      <c r="E93" t="str">
        <f t="shared" si="8"/>
        <v/>
      </c>
    </row>
    <row r="94" spans="1:5" x14ac:dyDescent="0.25">
      <c r="A94">
        <v>94</v>
      </c>
      <c r="B94" t="s">
        <v>96</v>
      </c>
      <c r="C94" s="1">
        <v>26114</v>
      </c>
      <c r="D94" s="3">
        <f t="shared" si="7"/>
        <v>99.009399999999999</v>
      </c>
      <c r="E94" t="str">
        <f t="shared" si="8"/>
        <v/>
      </c>
    </row>
    <row r="95" spans="1:5" x14ac:dyDescent="0.25">
      <c r="A95">
        <v>95</v>
      </c>
      <c r="B95" t="s">
        <v>97</v>
      </c>
      <c r="C95" s="1">
        <v>26155</v>
      </c>
      <c r="D95" s="3">
        <f t="shared" si="7"/>
        <v>99.009500000000003</v>
      </c>
      <c r="E95" t="str">
        <f t="shared" si="8"/>
        <v/>
      </c>
    </row>
    <row r="96" spans="1:5" x14ac:dyDescent="0.25">
      <c r="A96">
        <v>96</v>
      </c>
      <c r="B96" t="s">
        <v>98</v>
      </c>
      <c r="C96" s="1"/>
      <c r="D96" s="3">
        <f t="shared" si="7"/>
        <v>99.009600000000006</v>
      </c>
      <c r="E96" t="str">
        <f t="shared" si="8"/>
        <v/>
      </c>
    </row>
    <row r="97" spans="1:5" x14ac:dyDescent="0.25">
      <c r="A97">
        <v>97</v>
      </c>
      <c r="B97" t="s">
        <v>99</v>
      </c>
      <c r="C97" s="1">
        <v>28405</v>
      </c>
      <c r="D97" s="3">
        <f t="shared" si="7"/>
        <v>99.009699999999995</v>
      </c>
      <c r="E97" t="str">
        <f t="shared" si="8"/>
        <v/>
      </c>
    </row>
    <row r="98" spans="1:5" x14ac:dyDescent="0.25">
      <c r="A98">
        <v>98</v>
      </c>
      <c r="B98" t="s">
        <v>100</v>
      </c>
      <c r="C98" s="1">
        <v>30901</v>
      </c>
      <c r="D98" s="3">
        <f t="shared" si="7"/>
        <v>99.009799999999998</v>
      </c>
      <c r="E98" t="str">
        <f t="shared" si="8"/>
        <v/>
      </c>
    </row>
    <row r="99" spans="1:5" x14ac:dyDescent="0.25">
      <c r="A99">
        <v>99</v>
      </c>
      <c r="B99" t="s">
        <v>101</v>
      </c>
      <c r="C99" s="1">
        <v>28403</v>
      </c>
      <c r="D99" s="3">
        <f t="shared" si="7"/>
        <v>99.009900000000002</v>
      </c>
      <c r="E99" t="str">
        <f t="shared" si="8"/>
        <v/>
      </c>
    </row>
    <row r="100" spans="1:5" x14ac:dyDescent="0.25">
      <c r="A100">
        <v>100</v>
      </c>
      <c r="B100" t="s">
        <v>102</v>
      </c>
      <c r="C100" s="1">
        <v>26136</v>
      </c>
      <c r="D100" s="3">
        <f t="shared" si="7"/>
        <v>99.01</v>
      </c>
      <c r="E100" t="str">
        <f t="shared" si="8"/>
        <v/>
      </c>
    </row>
    <row r="101" spans="1:5" x14ac:dyDescent="0.25">
      <c r="A101">
        <v>101</v>
      </c>
      <c r="B101" t="s">
        <v>103</v>
      </c>
      <c r="C101" s="1">
        <v>28020</v>
      </c>
      <c r="D101" s="3">
        <f t="shared" si="7"/>
        <v>99.010099999999994</v>
      </c>
      <c r="E101" t="str">
        <f t="shared" si="8"/>
        <v/>
      </c>
    </row>
    <row r="102" spans="1:5" x14ac:dyDescent="0.25">
      <c r="A102">
        <v>102</v>
      </c>
      <c r="B102" t="s">
        <v>104</v>
      </c>
      <c r="C102" s="1"/>
      <c r="D102" s="3">
        <f t="shared" si="7"/>
        <v>99.010199999999998</v>
      </c>
      <c r="E102" t="str">
        <f t="shared" si="8"/>
        <v/>
      </c>
    </row>
    <row r="103" spans="1:5" x14ac:dyDescent="0.25">
      <c r="A103">
        <v>103</v>
      </c>
      <c r="B103" t="s">
        <v>105</v>
      </c>
      <c r="C103" s="1">
        <v>24687</v>
      </c>
      <c r="D103" s="3">
        <f t="shared" si="7"/>
        <v>99.010300000000001</v>
      </c>
      <c r="E103" t="str">
        <f t="shared" si="8"/>
        <v/>
      </c>
    </row>
    <row r="104" spans="1:5" x14ac:dyDescent="0.25">
      <c r="A104">
        <v>104</v>
      </c>
      <c r="B104" t="s">
        <v>1</v>
      </c>
      <c r="C104" s="1">
        <v>29182</v>
      </c>
      <c r="D104" s="3">
        <f t="shared" si="7"/>
        <v>99.010400000000004</v>
      </c>
      <c r="E104" t="str">
        <f t="shared" si="8"/>
        <v/>
      </c>
    </row>
    <row r="105" spans="1:5" x14ac:dyDescent="0.25">
      <c r="A105">
        <v>105</v>
      </c>
      <c r="B105" t="s">
        <v>106</v>
      </c>
      <c r="C105" s="1">
        <v>24317</v>
      </c>
      <c r="D105" s="3">
        <f t="shared" si="7"/>
        <v>99.010499999999993</v>
      </c>
      <c r="E105" t="str">
        <f t="shared" si="8"/>
        <v/>
      </c>
    </row>
    <row r="106" spans="1:5" x14ac:dyDescent="0.25">
      <c r="A106">
        <v>106</v>
      </c>
      <c r="B106" t="s">
        <v>107</v>
      </c>
      <c r="C106" s="1">
        <v>24290</v>
      </c>
      <c r="D106" s="3">
        <f t="shared" si="7"/>
        <v>99.010599999999997</v>
      </c>
      <c r="E106" t="str">
        <f t="shared" si="8"/>
        <v/>
      </c>
    </row>
    <row r="107" spans="1:5" x14ac:dyDescent="0.25">
      <c r="A107">
        <v>107</v>
      </c>
      <c r="B107" t="s">
        <v>108</v>
      </c>
      <c r="C107" s="1">
        <v>28701</v>
      </c>
      <c r="D107" s="3">
        <f t="shared" si="7"/>
        <v>99.0107</v>
      </c>
      <c r="E107" t="str">
        <f t="shared" si="8"/>
        <v/>
      </c>
    </row>
    <row r="108" spans="1:5" x14ac:dyDescent="0.25">
      <c r="A108">
        <v>108</v>
      </c>
      <c r="B108" t="s">
        <v>109</v>
      </c>
      <c r="C108" s="1">
        <v>22014</v>
      </c>
      <c r="D108" s="3">
        <f t="shared" si="7"/>
        <v>99.010800000000003</v>
      </c>
      <c r="E108" t="str">
        <f t="shared" si="8"/>
        <v/>
      </c>
    </row>
    <row r="109" spans="1:5" x14ac:dyDescent="0.25">
      <c r="A109">
        <v>109</v>
      </c>
    </row>
    <row r="110" spans="1:5" x14ac:dyDescent="0.25">
      <c r="A110">
        <v>110</v>
      </c>
    </row>
    <row r="111" spans="1:5" x14ac:dyDescent="0.25">
      <c r="A111">
        <v>111</v>
      </c>
    </row>
    <row r="112" spans="1:5" x14ac:dyDescent="0.25">
      <c r="A112">
        <v>112</v>
      </c>
    </row>
    <row r="113" spans="1:1" x14ac:dyDescent="0.25">
      <c r="A113">
        <v>113</v>
      </c>
    </row>
    <row r="114" spans="1:1" x14ac:dyDescent="0.25">
      <c r="A114">
        <v>114</v>
      </c>
    </row>
    <row r="115" spans="1:1" x14ac:dyDescent="0.25">
      <c r="A115">
        <v>115</v>
      </c>
    </row>
    <row r="116" spans="1:1" x14ac:dyDescent="0.25">
      <c r="A116">
        <v>116</v>
      </c>
    </row>
    <row r="117" spans="1:1" x14ac:dyDescent="0.25">
      <c r="A117">
        <v>117</v>
      </c>
    </row>
    <row r="118" spans="1:1" x14ac:dyDescent="0.25">
      <c r="A118">
        <v>118</v>
      </c>
    </row>
    <row r="119" spans="1:1" x14ac:dyDescent="0.25">
      <c r="A119">
        <v>119</v>
      </c>
    </row>
    <row r="120" spans="1:1" x14ac:dyDescent="0.25">
      <c r="A120">
        <v>120</v>
      </c>
    </row>
    <row r="121" spans="1:1" x14ac:dyDescent="0.25">
      <c r="A121">
        <v>121</v>
      </c>
    </row>
    <row r="122" spans="1:1" x14ac:dyDescent="0.25">
      <c r="A122">
        <v>122</v>
      </c>
    </row>
    <row r="123" spans="1:1" x14ac:dyDescent="0.25">
      <c r="A123">
        <v>123</v>
      </c>
    </row>
    <row r="124" spans="1:1" x14ac:dyDescent="0.25">
      <c r="A124">
        <v>124</v>
      </c>
    </row>
    <row r="125" spans="1:1" x14ac:dyDescent="0.25">
      <c r="A125">
        <v>125</v>
      </c>
    </row>
    <row r="126" spans="1:1" x14ac:dyDescent="0.25">
      <c r="A126">
        <v>126</v>
      </c>
    </row>
    <row r="127" spans="1:1" x14ac:dyDescent="0.25">
      <c r="A127">
        <v>127</v>
      </c>
    </row>
    <row r="128" spans="1:1" x14ac:dyDescent="0.25">
      <c r="A128">
        <v>128</v>
      </c>
    </row>
    <row r="129" spans="1:1" x14ac:dyDescent="0.25">
      <c r="A129">
        <v>129</v>
      </c>
    </row>
    <row r="130" spans="1:1" x14ac:dyDescent="0.25">
      <c r="A130">
        <v>130</v>
      </c>
    </row>
    <row r="131" spans="1:1" x14ac:dyDescent="0.25">
      <c r="A131">
        <v>131</v>
      </c>
    </row>
    <row r="132" spans="1:1" x14ac:dyDescent="0.25">
      <c r="A132">
        <v>132</v>
      </c>
    </row>
    <row r="133" spans="1:1" x14ac:dyDescent="0.25">
      <c r="A133">
        <v>133</v>
      </c>
    </row>
    <row r="134" spans="1:1" x14ac:dyDescent="0.25">
      <c r="A134">
        <v>134</v>
      </c>
    </row>
    <row r="135" spans="1:1" x14ac:dyDescent="0.25">
      <c r="A135">
        <v>135</v>
      </c>
    </row>
    <row r="136" spans="1:1" x14ac:dyDescent="0.25">
      <c r="A136">
        <v>136</v>
      </c>
    </row>
    <row r="137" spans="1:1" x14ac:dyDescent="0.25">
      <c r="A137">
        <v>137</v>
      </c>
    </row>
    <row r="138" spans="1:1" x14ac:dyDescent="0.25">
      <c r="A138">
        <v>138</v>
      </c>
    </row>
    <row r="139" spans="1:1" x14ac:dyDescent="0.25">
      <c r="A139">
        <v>139</v>
      </c>
    </row>
    <row r="140" spans="1:1" x14ac:dyDescent="0.25">
      <c r="A140">
        <v>140</v>
      </c>
    </row>
    <row r="141" spans="1:1" x14ac:dyDescent="0.25">
      <c r="A141">
        <v>141</v>
      </c>
    </row>
    <row r="142" spans="1:1" x14ac:dyDescent="0.25">
      <c r="A142">
        <v>142</v>
      </c>
    </row>
    <row r="143" spans="1:1" x14ac:dyDescent="0.25">
      <c r="A143">
        <v>143</v>
      </c>
    </row>
    <row r="144" spans="1:1" x14ac:dyDescent="0.25">
      <c r="A144">
        <v>144</v>
      </c>
    </row>
    <row r="145" spans="1:1" x14ac:dyDescent="0.25">
      <c r="A145">
        <v>145</v>
      </c>
    </row>
    <row r="146" spans="1:1" x14ac:dyDescent="0.25">
      <c r="A146">
        <v>146</v>
      </c>
    </row>
    <row r="147" spans="1:1" x14ac:dyDescent="0.25">
      <c r="A147">
        <v>147</v>
      </c>
    </row>
    <row r="148" spans="1:1" x14ac:dyDescent="0.25">
      <c r="A148">
        <v>148</v>
      </c>
    </row>
    <row r="149" spans="1:1" x14ac:dyDescent="0.25">
      <c r="A149">
        <v>149</v>
      </c>
    </row>
    <row r="150" spans="1:1" x14ac:dyDescent="0.25">
      <c r="A150">
        <v>150</v>
      </c>
    </row>
  </sheetData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4" name="Spinner 2">
              <controlPr defaultSize="0" autoPict="0">
                <anchor moveWithCells="1" sizeWithCells="1">
                  <from>
                    <xdr:col>10</xdr:col>
                    <xdr:colOff>0</xdr:colOff>
                    <xdr:row>0</xdr:row>
                    <xdr:rowOff>0</xdr:rowOff>
                  </from>
                  <to>
                    <xdr:col>11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2016-01-21T16:29:19Z</dcterms:created>
  <dcterms:modified xsi:type="dcterms:W3CDTF">2016-01-21T16:33:55Z</dcterms:modified>
</cp:coreProperties>
</file>