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hneva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<sst xmlns="http://schemas.openxmlformats.org/spreadsheetml/2006/main" count="292" uniqueCount="201">
  <si>
    <t>163/01/005</t>
  </si>
  <si>
    <t>2.12</t>
  </si>
  <si>
    <t>КR 055-1</t>
  </si>
  <si>
    <t>8ЭТ.328.502-01</t>
  </si>
  <si>
    <t>Дверь</t>
  </si>
  <si>
    <t xml:space="preserve">По КД неплоскостность 1 мм, факт- до 35 мм ( по диагонали) </t>
  </si>
  <si>
    <t>Да</t>
  </si>
  <si>
    <t>Скрытый дефект металлопроката.</t>
  </si>
  <si>
    <t>163/08/006</t>
  </si>
  <si>
    <t>1.4</t>
  </si>
  <si>
    <t>НР140030</t>
  </si>
  <si>
    <t>8.928.033         по ТЕХ.РЕШ. №ТР.2.15.024-01  от 16.11.2015г.</t>
  </si>
  <si>
    <t>шпилька анкерная</t>
  </si>
  <si>
    <t>Радиус гиба по КД  R 20мм. , факт.  R30мм             (из 2-х шт.)</t>
  </si>
  <si>
    <t>да</t>
  </si>
  <si>
    <t>использование матрицы несоответствущего размера</t>
  </si>
  <si>
    <t>Мухин С.В. 12.01.16</t>
  </si>
  <si>
    <t>Разрешить использование изделия с отклонениями при дальнейшем производстве</t>
  </si>
  <si>
    <t>не требуется</t>
  </si>
  <si>
    <t>Костарев  в присутствии технолога ТО МК</t>
  </si>
  <si>
    <t>163/08/007</t>
  </si>
  <si>
    <t>1.15</t>
  </si>
  <si>
    <t>М220</t>
  </si>
  <si>
    <t>8.400.661</t>
  </si>
  <si>
    <t>пластина</t>
  </si>
  <si>
    <t>Смещение 4-х овальных отверстий 18х26 мм на 4-5мм   (см. эскиз)</t>
  </si>
  <si>
    <t>Ошибка при фрезеровке</t>
  </si>
  <si>
    <t>Раков А.П. 12.01.16</t>
  </si>
  <si>
    <t>Расточить отв-я в соответствии с эскизом</t>
  </si>
  <si>
    <t>имеется</t>
  </si>
  <si>
    <t>Угринов</t>
  </si>
  <si>
    <t>163/01/008</t>
  </si>
  <si>
    <t>2.3</t>
  </si>
  <si>
    <t>М 176-1</t>
  </si>
  <si>
    <t>5ЭТ.384.460</t>
  </si>
  <si>
    <t>бак</t>
  </si>
  <si>
    <t>стенки развёрнуты относительно дна на 180*. Кронштейны поз.35 устанавливается на шов.</t>
  </si>
  <si>
    <t>отклонение от черт.</t>
  </si>
  <si>
    <t>Раков А.П. 13.01.16</t>
  </si>
  <si>
    <t>перед установкой кронштейнов поз.35 шов на стенке зачистить заподлицо. Варить  маслоплотным швом.  Раков А.П. 13.01.16</t>
  </si>
  <si>
    <t>Журавлёв</t>
  </si>
  <si>
    <t>Бурцев</t>
  </si>
  <si>
    <t>163/08/012</t>
  </si>
  <si>
    <t>1.2</t>
  </si>
  <si>
    <t>М220-1</t>
  </si>
  <si>
    <t>8.180.166</t>
  </si>
  <si>
    <t>фланец</t>
  </si>
  <si>
    <t>Внутренний диаметр по КД 170+2мм, факт. 169-169,6мм</t>
  </si>
  <si>
    <t>нет</t>
  </si>
  <si>
    <t>Допустимое отклонение поверхности реза от перпендикулярности не соответствует требованиям КД</t>
  </si>
  <si>
    <t>Жиделёв, Раков 12.01.16</t>
  </si>
  <si>
    <t>Абрамов</t>
  </si>
  <si>
    <t>163/08/013</t>
  </si>
  <si>
    <t>301-толстый лист</t>
  </si>
  <si>
    <t>М222-3</t>
  </si>
  <si>
    <t>8.400.250</t>
  </si>
  <si>
    <t>На одном торце косина реза 4-5мм (см. эскиз)        -отклонение на 1-ой шт. из 2-х шт.</t>
  </si>
  <si>
    <t>Прогоревшее или забитое в процессе работы сопло</t>
  </si>
  <si>
    <t>Рахматуллина, Раков 13.01.16</t>
  </si>
  <si>
    <t>Нарушко</t>
  </si>
  <si>
    <t>163/03/014</t>
  </si>
  <si>
    <t>3.1</t>
  </si>
  <si>
    <t>-</t>
  </si>
  <si>
    <t>С 150611</t>
  </si>
  <si>
    <t>5.301.559</t>
  </si>
  <si>
    <t>Кожух</t>
  </si>
  <si>
    <t>После операци фосфатирования, на поверхности образовался белый налет, остались мелкие ржавые пятна. ФОТО ПРИЛАГАЕТСЯ.</t>
  </si>
  <si>
    <t>Лавров</t>
  </si>
  <si>
    <t xml:space="preserve">После проверки адгезия удовлетворительная. Допустить наличие налета на этом и последующих заказах </t>
  </si>
  <si>
    <t>Митин, Воробьев</t>
  </si>
  <si>
    <t>Ответ от Лаврова В .А., 27.01.16</t>
  </si>
  <si>
    <t>163/08/015</t>
  </si>
  <si>
    <t>О000150228-3</t>
  </si>
  <si>
    <t>0ЭТ.403.086(1)</t>
  </si>
  <si>
    <t>Ось</t>
  </si>
  <si>
    <t>На поверхности  дефект проката на длине 330мм (см. фото)   -  из партии 5 шт.</t>
  </si>
  <si>
    <t>Дефект металлопроката</t>
  </si>
  <si>
    <t>Краев П.Л. 15.01.16</t>
  </si>
  <si>
    <t>Удалить отслоившийся металл</t>
  </si>
  <si>
    <t>163/01/21</t>
  </si>
  <si>
    <t>1.1</t>
  </si>
  <si>
    <t>О458</t>
  </si>
  <si>
    <t>П5.001.004.01-195</t>
  </si>
  <si>
    <t xml:space="preserve">Основание </t>
  </si>
  <si>
    <t>Паз 8х51 имеет неправильную форму:при резке кромка оплавилась.</t>
  </si>
  <si>
    <t xml:space="preserve">Сбой работы оборудования. </t>
  </si>
  <si>
    <t>163/01/22</t>
  </si>
  <si>
    <t>1.14</t>
  </si>
  <si>
    <t>М222</t>
  </si>
  <si>
    <t>5.085.168</t>
  </si>
  <si>
    <t>Рама</t>
  </si>
  <si>
    <t>Отсутствуют отверстия под направляющие. Разметка нанесена. Рама собрана со стенками.</t>
  </si>
  <si>
    <t xml:space="preserve">301-тонкий лист </t>
  </si>
  <si>
    <t>KR00150054</t>
  </si>
  <si>
    <t>5.200.031</t>
  </si>
  <si>
    <t>Вал</t>
  </si>
  <si>
    <t>Длина вала по КД:1660мм.Факт:1 деталь-1665мм; 2 деталь-1663мм</t>
  </si>
  <si>
    <t>Выясняется</t>
  </si>
  <si>
    <t>выясняется</t>
  </si>
  <si>
    <t>163/08/023</t>
  </si>
  <si>
    <t>301-механика</t>
  </si>
  <si>
    <t>КR 055-4</t>
  </si>
  <si>
    <t>8.201.036</t>
  </si>
  <si>
    <t>Смещение центров отверстий ф10,2мм от оси 0,5-0,6мм          (из партии 34 шт.)</t>
  </si>
  <si>
    <t>Отсутствие кондуктора для сверления отверстий</t>
  </si>
  <si>
    <t>Кривцов П.С.19.01.16</t>
  </si>
  <si>
    <t>ОТК:Маркировать (зачеркнуть "Х") отв. и лыску красным маркером;                              301: Выполнить отв. и лыску согласно КД в направлении перпендикулярном ранее выполненным. При сверлении использовать кондуктор( см. маршрут);                       305: При сварке руководствоваться маркировкой .                      - Лавров В.А.</t>
  </si>
  <si>
    <t>Выполнить новое отверстие ф10,2Н11 и лыску 3х18 согл.КД в направлении перпендикулярном ранее выполненным. Неверное отв. и лыску маркировать маркером( зачеркнуть "Х") красным.</t>
  </si>
  <si>
    <t>Гизбрехт</t>
  </si>
  <si>
    <t>163/08/024</t>
  </si>
  <si>
    <t>301, 305</t>
  </si>
  <si>
    <t>KR150055</t>
  </si>
  <si>
    <t>5.121.112; 5.121.112-01</t>
  </si>
  <si>
    <t>Кронштейн</t>
  </si>
  <si>
    <t>В ходе авторского надзора по  з/з KR150055 было выявлено следующее отклонение от КД: Сборки 5ЭТ.121.112 и 5ЭТ.121.112-01 не соответствуют КД: - не выдержан катет 3 мм-сварка выполнена 5 катетом. -п.3. Т.Т. наплывы на поверхность В не допускаются (поверхность В-полностью отсутствует после снятия неровностей шва). -полка 5 мм см. 8ЭТ.201.015 полностью отсутсвует.</t>
  </si>
  <si>
    <t>Тенигин В. В., 12.01.2016</t>
  </si>
  <si>
    <t>Окончательный брак.</t>
  </si>
  <si>
    <t>163/08/025</t>
  </si>
  <si>
    <t>379; 380; 381; 382; 396</t>
  </si>
  <si>
    <t>П1.037.230.00</t>
  </si>
  <si>
    <t>Упор</t>
  </si>
  <si>
    <t xml:space="preserve">По КД внутренний размер 41 мм, фактически после сварки размер получается 40,5 мм. По КД катет 3 мм, а по факту 5-6 мм.  В результате отсутствует собираемость конечного изделия П1.037.200.00 </t>
  </si>
  <si>
    <t>163/08/026</t>
  </si>
  <si>
    <t>1.8</t>
  </si>
  <si>
    <t>М182</t>
  </si>
  <si>
    <t>5.310.431</t>
  </si>
  <si>
    <t>Крышка</t>
  </si>
  <si>
    <t>Был выписан акт 1003 (за 2015 год). Была проведена правка, в результате максимальный прогиб составляет &lt;4 мм.</t>
  </si>
  <si>
    <t>163/01/027</t>
  </si>
  <si>
    <t>П3.116.000.00-20</t>
  </si>
  <si>
    <t>приспособление для установки патрубков</t>
  </si>
  <si>
    <t>Приспособление никак не замаркировано,не предъявля-лось для контроля, ноиспользуется для установки патруб-ков на заказ М220. При его поверке выявлено: 1) неплоскост-ность 1,1 (по КД 0,5), 2)пальцы поз.3 устанавливаются сво-бодно (по КД Н7/р6), 3) сварка  сделана катет 6 (по КД 3). При установке на одну и ту же пару патрубков приспособ-ление показывает неплоскостность, апри его развороте на 180* - несовпадение по отв. на 3-4мм.</t>
  </si>
  <si>
    <t>несоблюдение требований черт. и ТП</t>
  </si>
  <si>
    <t xml:space="preserve">уч. 305: выплавить швы, зачистить; уч. 301 изготовить трубу поз. 2. вновь обработать пов. Фланцев поз. 1. уч. 305 изготовить основание; уч.303 разметить 4 отв. по шаблону.   Лавров. </t>
  </si>
  <si>
    <t>163/03/028</t>
  </si>
  <si>
    <t>анулирован</t>
  </si>
  <si>
    <t>163/01/029(Замечание)</t>
  </si>
  <si>
    <t>2.8</t>
  </si>
  <si>
    <t>М 220</t>
  </si>
  <si>
    <t>Обнаружены 3 течи(пневмоиспытания) Сварщики-Коробицин,Гришковских, и не маркированный клеймом шов(сварка стенок бака)</t>
  </si>
  <si>
    <t>1 течь обнаружена испытателем.</t>
  </si>
  <si>
    <t>163/01/030</t>
  </si>
  <si>
    <t>1.5</t>
  </si>
  <si>
    <t>ТО</t>
  </si>
  <si>
    <t>М096</t>
  </si>
  <si>
    <t>8.180.314-02</t>
  </si>
  <si>
    <t>Фланец</t>
  </si>
  <si>
    <t xml:space="preserve">По КД во внутреннем отверстии не выполняется скругление. Фактически - скругление выполнено как для "нулевого" исполнения. В результате затруднена собираемость конечного изделия. </t>
  </si>
  <si>
    <t>Ошибка в ТУ - в АРМ-Технолога внесены указания, одинаковые для всех исполнений данного фланца.</t>
  </si>
  <si>
    <t>Гурьев Д. Н., 21.01</t>
  </si>
  <si>
    <t>Разрешить в виде исключения</t>
  </si>
  <si>
    <t>ТО МТ</t>
  </si>
  <si>
    <t>Лавров В. А.</t>
  </si>
  <si>
    <t>163/01/031</t>
  </si>
  <si>
    <t>305, сварка тонкий лист</t>
  </si>
  <si>
    <t>О150406</t>
  </si>
  <si>
    <t>П5.019.002.00</t>
  </si>
  <si>
    <t>Обечайка внутренняя</t>
  </si>
  <si>
    <r>
      <t>По КД расстояние между ребрами (п. 5) - 15</t>
    </r>
    <r>
      <rPr>
        <sz val="11"/>
        <color theme="1"/>
        <rFont val="Calibri"/>
        <family val="2"/>
        <charset val="204"/>
      </rPr>
      <t>±0,8 мм. Фактически - от 13,9 до 15,8 мм.</t>
    </r>
  </si>
  <si>
    <t>Трудность разметки, сдвиг при сварке</t>
  </si>
  <si>
    <t>Дата</t>
  </si>
  <si>
    <t>участок, на котором выявлено несоответствие</t>
  </si>
  <si>
    <t>№ акта</t>
  </si>
  <si>
    <t>код группы несоответствий</t>
  </si>
  <si>
    <t>Участок-виновник (предполагаемый)</t>
  </si>
  <si>
    <t>специалист ТК</t>
  </si>
  <si>
    <t>з/заказ</t>
  </si>
  <si>
    <t>номер изделия</t>
  </si>
  <si>
    <t>номер изделия в которое входит (перв.примен.)</t>
  </si>
  <si>
    <t>обозначение по КД</t>
  </si>
  <si>
    <t>наименование по КД</t>
  </si>
  <si>
    <t>Кол-во забракованой продукции.</t>
  </si>
  <si>
    <t>тип изделия</t>
  </si>
  <si>
    <t>Описание отклонения</t>
  </si>
  <si>
    <t>выявлено отклонение от КД по изделию (нет/ да + комментарии)</t>
  </si>
  <si>
    <t>выявлено нарушение ТД (нет/ да + комментарии)</t>
  </si>
  <si>
    <t>первичная причина (Специалист ТК)</t>
  </si>
  <si>
    <t>примечание</t>
  </si>
  <si>
    <t>фото (ссылка на папку)</t>
  </si>
  <si>
    <t>отв.мастер (акт вручен…)</t>
  </si>
  <si>
    <t>разрешение на отклонение (ФИО)</t>
  </si>
  <si>
    <t>исправить пр-во</t>
  </si>
  <si>
    <t>теническое решение ОГК, в том числе указание на дальнейшую сборку</t>
  </si>
  <si>
    <t>исправлено
специалист ТК</t>
  </si>
  <si>
    <t>дата повторной приемки</t>
  </si>
  <si>
    <t>восстановлению не подлежит</t>
  </si>
  <si>
    <r>
      <t xml:space="preserve">наличие приложения к акту с затратами, </t>
    </r>
    <r>
      <rPr>
        <b/>
        <sz val="12"/>
        <color rgb="FFFF0000"/>
        <rFont val="Times New Roman"/>
        <family val="1"/>
        <charset val="204"/>
      </rPr>
      <t>сумма (руб)</t>
    </r>
  </si>
  <si>
    <t>задержка времени в производстве, вызванная несоответствием, часов</t>
  </si>
  <si>
    <t>исполнитель работ (в случае вины исполнителя, в т.ч. потенциальной)</t>
  </si>
  <si>
    <t xml:space="preserve">мероприятия по установлению причин со сроками и отв. лицами </t>
  </si>
  <si>
    <t>Отдел локалиации причины несоответствия</t>
  </si>
  <si>
    <t xml:space="preserve">Руководитель ОЛП несоответствия </t>
  </si>
  <si>
    <t xml:space="preserve">причина - коментарий
</t>
  </si>
  <si>
    <t xml:space="preserve">виновное лицо
</t>
  </si>
  <si>
    <t xml:space="preserve">корректирующие действия со сроками и отв.лицами
</t>
  </si>
  <si>
    <t xml:space="preserve">результат
</t>
  </si>
  <si>
    <t xml:space="preserve">ссылка на приложения (фото и т.п.)
</t>
  </si>
  <si>
    <t xml:space="preserve">отметка о выполнении корректирующих действий
</t>
  </si>
  <si>
    <t xml:space="preserve">примечания
</t>
  </si>
  <si>
    <t>Иванов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</si>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</sst>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ill="1"/>
  </cellXfs>
  <cellStyles count="1">
    <cellStyle name="Обычный" xfId="0" builtinId="0"/>
  </cellStyles>
  <dxfs count="9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tabSelected="1" topLeftCell="N1" workbookViewId="0">
      <selection activeCell="AA5" sqref="AA5"/>
    </sheetView>
  </sheetViews>
  <sheetFormatPr defaultColWidth="13.140625" defaultRowHeight="15" x14ac:dyDescent="0.25"/>
  <cols>
    <col min="1" max="1" width="5.5703125" style="24" customWidth="1"/>
    <col min="2" max="2" width="12.85546875" style="24" customWidth="1"/>
    <col min="3" max="3" width="12.7109375" style="24" bestFit="1" customWidth="1"/>
    <col min="4" max="4" width="12.42578125" style="24" bestFit="1" customWidth="1"/>
    <col min="5" max="5" width="12.85546875" style="24" bestFit="1" customWidth="1"/>
    <col min="6" max="6" width="12.28515625" style="24" bestFit="1" customWidth="1"/>
    <col min="7" max="7" width="12.85546875" style="24" bestFit="1" customWidth="1"/>
    <col min="8" max="8" width="12.5703125" style="24" bestFit="1" customWidth="1"/>
    <col min="9" max="9" width="9.28515625" style="24" bestFit="1" customWidth="1"/>
    <col min="10" max="10" width="12.42578125" style="24" bestFit="1" customWidth="1"/>
    <col min="11" max="12" width="13.140625" style="24"/>
    <col min="13" max="13" width="12.5703125" style="24" bestFit="1" customWidth="1"/>
    <col min="14" max="14" width="9.28515625" style="24" bestFit="1" customWidth="1"/>
    <col min="15" max="15" width="32.42578125" style="24" customWidth="1"/>
    <col min="16" max="17" width="12.42578125" style="24" bestFit="1" customWidth="1"/>
    <col min="18" max="18" width="13.140625" style="24"/>
    <col min="19" max="19" width="12.42578125" style="24" bestFit="1" customWidth="1"/>
    <col min="20" max="20" width="12.28515625" style="24" bestFit="1" customWidth="1"/>
    <col min="21" max="21" width="12.42578125" style="24" bestFit="1" customWidth="1"/>
    <col min="22" max="22" width="17.42578125" style="24" customWidth="1"/>
    <col min="23" max="23" width="13.85546875" style="24" bestFit="1" customWidth="1"/>
    <col min="24" max="24" width="4.5703125" style="24" customWidth="1"/>
    <col min="25" max="25" width="25.42578125" style="24" customWidth="1"/>
    <col min="26" max="26" width="13.140625" style="24"/>
    <col min="27" max="27" width="11.85546875" style="24" bestFit="1" customWidth="1"/>
    <col min="28" max="28" width="12.7109375" style="24" bestFit="1" customWidth="1"/>
    <col min="29" max="29" width="12.85546875" style="24" bestFit="1" customWidth="1"/>
    <col min="30" max="30" width="20" style="24" customWidth="1"/>
    <col min="31" max="31" width="22.5703125" style="24" customWidth="1"/>
    <col min="32" max="32" width="12.85546875" style="24" bestFit="1" customWidth="1"/>
    <col min="33" max="33" width="12.42578125" style="24" bestFit="1" customWidth="1"/>
    <col min="34" max="34" width="13.140625" style="24"/>
    <col min="35" max="35" width="12.140625" style="24" bestFit="1" customWidth="1"/>
    <col min="36" max="36" width="10.85546875" style="24" bestFit="1" customWidth="1"/>
    <col min="37" max="37" width="13.140625" style="24"/>
    <col min="38" max="38" width="11.140625" style="24" bestFit="1" customWidth="1"/>
    <col min="39" max="39" width="12.5703125" style="24" bestFit="1" customWidth="1"/>
    <col min="40" max="40" width="12.85546875" style="24" bestFit="1" customWidth="1"/>
    <col min="41" max="41" width="12.42578125" style="24" bestFit="1" customWidth="1"/>
    <col min="42" max="44" width="13.140625" style="24"/>
    <col min="45" max="45" width="12.5703125" style="24" bestFit="1" customWidth="1"/>
    <col min="46" max="48" width="2" style="24" bestFit="1" customWidth="1"/>
    <col min="49" max="16384" width="13.140625" style="24"/>
  </cols>
  <sheetData>
    <row r="1" spans="1:45" s="21" customFormat="1" ht="110.25" x14ac:dyDescent="0.25">
      <c r="A1" s="7"/>
      <c r="B1" s="1" t="s">
        <v>160</v>
      </c>
      <c r="C1" s="2" t="s">
        <v>161</v>
      </c>
      <c r="D1" s="2" t="s">
        <v>162</v>
      </c>
      <c r="E1" s="3" t="s">
        <v>163</v>
      </c>
      <c r="F1" s="4" t="s">
        <v>164</v>
      </c>
      <c r="G1" s="5" t="s">
        <v>165</v>
      </c>
      <c r="H1" s="5" t="s">
        <v>166</v>
      </c>
      <c r="I1" s="6" t="s">
        <v>167</v>
      </c>
      <c r="J1" s="6" t="s">
        <v>168</v>
      </c>
      <c r="K1" s="6" t="s">
        <v>169</v>
      </c>
      <c r="L1" s="6" t="s">
        <v>170</v>
      </c>
      <c r="M1" s="6" t="s">
        <v>171</v>
      </c>
      <c r="N1" s="5" t="s">
        <v>172</v>
      </c>
      <c r="O1" s="5" t="s">
        <v>173</v>
      </c>
      <c r="P1" s="5" t="s">
        <v>174</v>
      </c>
      <c r="Q1" s="5" t="s">
        <v>175</v>
      </c>
      <c r="R1" s="5" t="s">
        <v>176</v>
      </c>
      <c r="S1" s="7" t="s">
        <v>177</v>
      </c>
      <c r="T1" s="5" t="s">
        <v>178</v>
      </c>
      <c r="U1" s="5" t="s">
        <v>179</v>
      </c>
      <c r="V1" s="5" t="s">
        <v>180</v>
      </c>
      <c r="W1" s="8" t="s">
        <v>181</v>
      </c>
      <c r="X1" s="8"/>
      <c r="Y1" s="5" t="s">
        <v>182</v>
      </c>
      <c r="Z1" s="5" t="s">
        <v>183</v>
      </c>
      <c r="AA1" s="1" t="s">
        <v>184</v>
      </c>
      <c r="AB1" s="5" t="s">
        <v>185</v>
      </c>
      <c r="AC1" s="5" t="s">
        <v>186</v>
      </c>
      <c r="AD1" s="5" t="s">
        <v>187</v>
      </c>
      <c r="AE1" s="5" t="s">
        <v>188</v>
      </c>
      <c r="AF1" s="5" t="s">
        <v>189</v>
      </c>
      <c r="AG1" s="5" t="s">
        <v>190</v>
      </c>
      <c r="AH1" s="5" t="s">
        <v>191</v>
      </c>
      <c r="AI1" s="5" t="s">
        <v>192</v>
      </c>
      <c r="AJ1" s="5" t="s">
        <v>193</v>
      </c>
      <c r="AK1" s="5" t="s">
        <v>194</v>
      </c>
      <c r="AL1" s="5" t="s">
        <v>195</v>
      </c>
      <c r="AM1" s="5" t="s">
        <v>196</v>
      </c>
      <c r="AN1" s="5" t="s">
        <v>197</v>
      </c>
      <c r="AO1" s="5" t="s">
        <v>198</v>
      </c>
      <c r="AP1" s="7"/>
      <c r="AQ1" s="7"/>
      <c r="AR1" s="7"/>
    </row>
    <row r="2" spans="1:45" s="12" customFormat="1" ht="60" x14ac:dyDescent="0.25">
      <c r="A2" s="10"/>
      <c r="B2" s="9">
        <v>42380</v>
      </c>
      <c r="C2" s="10">
        <v>305</v>
      </c>
      <c r="D2" s="10" t="s">
        <v>0</v>
      </c>
      <c r="E2" s="11" t="s">
        <v>1</v>
      </c>
      <c r="F2" s="10"/>
      <c r="G2" s="10" t="s">
        <v>199</v>
      </c>
      <c r="H2" s="10" t="s">
        <v>2</v>
      </c>
      <c r="K2" s="10" t="s">
        <v>3</v>
      </c>
      <c r="L2" s="10" t="s">
        <v>4</v>
      </c>
      <c r="M2" s="10">
        <v>1</v>
      </c>
      <c r="O2" s="12" t="s">
        <v>5</v>
      </c>
      <c r="P2" s="10" t="s">
        <v>6</v>
      </c>
      <c r="Q2" s="12" t="s">
        <v>6</v>
      </c>
      <c r="R2" s="12" t="s">
        <v>7</v>
      </c>
      <c r="U2" s="10" t="s">
        <v>200</v>
      </c>
      <c r="V2" s="10"/>
      <c r="Z2" s="10"/>
      <c r="AA2" s="9"/>
      <c r="AC2" s="10"/>
      <c r="AE2" s="10"/>
      <c r="AG2" s="10"/>
      <c r="AH2" s="10"/>
      <c r="AJ2" s="10"/>
      <c r="AS2" s="22"/>
    </row>
    <row r="3" spans="1:45" s="12" customFormat="1" ht="75" x14ac:dyDescent="0.25">
      <c r="A3" s="10"/>
      <c r="B3" s="9">
        <v>42380</v>
      </c>
      <c r="C3" s="10">
        <v>301</v>
      </c>
      <c r="D3" s="10" t="s">
        <v>8</v>
      </c>
      <c r="E3" s="11" t="s">
        <v>9</v>
      </c>
      <c r="F3" s="10"/>
      <c r="G3" s="10" t="s">
        <v>199</v>
      </c>
      <c r="H3" s="10" t="s">
        <v>10</v>
      </c>
      <c r="K3" s="10" t="s">
        <v>11</v>
      </c>
      <c r="L3" s="10" t="s">
        <v>12</v>
      </c>
      <c r="M3" s="10">
        <v>1</v>
      </c>
      <c r="O3" s="12" t="s">
        <v>13</v>
      </c>
      <c r="P3" s="10" t="s">
        <v>14</v>
      </c>
      <c r="R3" s="12" t="s">
        <v>15</v>
      </c>
      <c r="U3" s="10" t="s">
        <v>200</v>
      </c>
      <c r="V3" s="10" t="s">
        <v>16</v>
      </c>
      <c r="Y3" s="12" t="s">
        <v>17</v>
      </c>
      <c r="Z3" s="10"/>
      <c r="AA3" s="9"/>
      <c r="AC3" s="10" t="s">
        <v>18</v>
      </c>
      <c r="AE3" s="10" t="s">
        <v>19</v>
      </c>
      <c r="AG3" s="10"/>
      <c r="AH3" s="10"/>
      <c r="AJ3" s="10"/>
      <c r="AS3" s="22"/>
    </row>
    <row r="4" spans="1:45" s="12" customFormat="1" ht="45" x14ac:dyDescent="0.25">
      <c r="A4" s="10"/>
      <c r="B4" s="9">
        <v>42381</v>
      </c>
      <c r="C4" s="10">
        <v>301</v>
      </c>
      <c r="D4" s="10" t="s">
        <v>20</v>
      </c>
      <c r="E4" s="11" t="s">
        <v>21</v>
      </c>
      <c r="F4" s="10"/>
      <c r="G4" s="10" t="s">
        <v>199</v>
      </c>
      <c r="H4" s="10" t="s">
        <v>22</v>
      </c>
      <c r="K4" s="10" t="s">
        <v>23</v>
      </c>
      <c r="L4" s="10" t="s">
        <v>24</v>
      </c>
      <c r="M4" s="10">
        <v>2</v>
      </c>
      <c r="O4" s="12" t="s">
        <v>25</v>
      </c>
      <c r="P4" s="10" t="s">
        <v>14</v>
      </c>
      <c r="R4" s="12" t="s">
        <v>26</v>
      </c>
      <c r="U4" s="10" t="s">
        <v>200</v>
      </c>
      <c r="V4" s="10" t="s">
        <v>27</v>
      </c>
      <c r="Y4" s="12" t="s">
        <v>28</v>
      </c>
      <c r="Z4" s="10" t="s">
        <v>199</v>
      </c>
      <c r="AA4" s="9">
        <v>42381</v>
      </c>
      <c r="AC4" s="10" t="s">
        <v>29</v>
      </c>
      <c r="AD4" s="12">
        <v>2</v>
      </c>
      <c r="AE4" s="10" t="s">
        <v>30</v>
      </c>
      <c r="AG4" s="10"/>
      <c r="AH4" s="10"/>
      <c r="AJ4" s="10"/>
      <c r="AS4" s="22"/>
    </row>
    <row r="5" spans="1:45" s="17" customFormat="1" ht="90" x14ac:dyDescent="0.25">
      <c r="A5" s="14"/>
      <c r="B5" s="13">
        <v>42381</v>
      </c>
      <c r="C5" s="14">
        <v>305</v>
      </c>
      <c r="D5" s="14" t="s">
        <v>31</v>
      </c>
      <c r="E5" s="15" t="s">
        <v>32</v>
      </c>
      <c r="F5" s="14">
        <v>305</v>
      </c>
      <c r="G5" s="10" t="s">
        <v>199</v>
      </c>
      <c r="H5" s="16" t="s">
        <v>33</v>
      </c>
      <c r="K5" s="18" t="s">
        <v>34</v>
      </c>
      <c r="L5" s="18" t="s">
        <v>35</v>
      </c>
      <c r="M5" s="14">
        <v>1</v>
      </c>
      <c r="O5" s="19" t="s">
        <v>36</v>
      </c>
      <c r="P5" s="14" t="s">
        <v>14</v>
      </c>
      <c r="R5" s="17" t="s">
        <v>37</v>
      </c>
      <c r="U5" s="10" t="s">
        <v>200</v>
      </c>
      <c r="V5" s="10" t="s">
        <v>38</v>
      </c>
      <c r="Y5" s="17" t="s">
        <v>39</v>
      </c>
      <c r="Z5" s="10" t="s">
        <v>199</v>
      </c>
      <c r="AA5" s="13">
        <v>42383</v>
      </c>
      <c r="AC5" s="10" t="s">
        <v>29</v>
      </c>
      <c r="AE5" s="14" t="s">
        <v>40</v>
      </c>
      <c r="AG5" s="14">
        <v>305</v>
      </c>
      <c r="AH5" s="14" t="s">
        <v>41</v>
      </c>
      <c r="AJ5" s="14"/>
      <c r="AS5" s="23"/>
    </row>
    <row r="6" spans="1:45" s="12" customFormat="1" ht="150" x14ac:dyDescent="0.25">
      <c r="A6" s="10"/>
      <c r="B6" s="9">
        <v>42382</v>
      </c>
      <c r="C6" s="10">
        <v>301</v>
      </c>
      <c r="D6" s="10" t="s">
        <v>42</v>
      </c>
      <c r="E6" s="11" t="s">
        <v>43</v>
      </c>
      <c r="F6" s="10"/>
      <c r="G6" s="10" t="s">
        <v>199</v>
      </c>
      <c r="H6" s="10" t="s">
        <v>44</v>
      </c>
      <c r="K6" s="10" t="s">
        <v>45</v>
      </c>
      <c r="L6" s="10" t="s">
        <v>46</v>
      </c>
      <c r="M6" s="10">
        <v>3</v>
      </c>
      <c r="O6" s="12" t="s">
        <v>47</v>
      </c>
      <c r="P6" s="10" t="s">
        <v>14</v>
      </c>
      <c r="Q6" s="12" t="s">
        <v>48</v>
      </c>
      <c r="R6" s="12" t="s">
        <v>49</v>
      </c>
      <c r="U6" s="10" t="s">
        <v>200</v>
      </c>
      <c r="V6" s="10" t="s">
        <v>50</v>
      </c>
      <c r="Y6" s="12" t="s">
        <v>17</v>
      </c>
      <c r="Z6" s="10"/>
      <c r="AA6" s="9"/>
      <c r="AC6" s="10" t="s">
        <v>18</v>
      </c>
      <c r="AE6" s="10" t="s">
        <v>51</v>
      </c>
      <c r="AG6" s="10"/>
      <c r="AH6" s="10"/>
      <c r="AJ6" s="10"/>
    </row>
    <row r="7" spans="1:45" s="12" customFormat="1" ht="90" x14ac:dyDescent="0.25">
      <c r="A7" s="10"/>
      <c r="B7" s="9">
        <v>42382</v>
      </c>
      <c r="C7" s="10">
        <v>301</v>
      </c>
      <c r="D7" s="10" t="s">
        <v>52</v>
      </c>
      <c r="E7" s="11" t="s">
        <v>43</v>
      </c>
      <c r="F7" s="10" t="s">
        <v>53</v>
      </c>
      <c r="G7" s="10" t="s">
        <v>199</v>
      </c>
      <c r="H7" s="10" t="s">
        <v>54</v>
      </c>
      <c r="K7" s="10" t="s">
        <v>55</v>
      </c>
      <c r="L7" s="10" t="s">
        <v>24</v>
      </c>
      <c r="M7" s="10">
        <v>1</v>
      </c>
      <c r="O7" s="12" t="s">
        <v>56</v>
      </c>
      <c r="P7" s="10" t="s">
        <v>14</v>
      </c>
      <c r="R7" s="12" t="s">
        <v>57</v>
      </c>
      <c r="U7" s="10" t="s">
        <v>200</v>
      </c>
      <c r="V7" s="10" t="s">
        <v>58</v>
      </c>
      <c r="Y7" s="12" t="s">
        <v>17</v>
      </c>
      <c r="Z7" s="10"/>
      <c r="AA7" s="9"/>
      <c r="AC7" s="10" t="s">
        <v>18</v>
      </c>
      <c r="AE7" s="10" t="s">
        <v>59</v>
      </c>
      <c r="AG7" s="10"/>
      <c r="AH7" s="10"/>
      <c r="AJ7" s="10"/>
      <c r="AS7" s="22"/>
    </row>
    <row r="8" spans="1:45" s="12" customFormat="1" ht="75" x14ac:dyDescent="0.25">
      <c r="A8" s="10"/>
      <c r="B8" s="9">
        <v>42383</v>
      </c>
      <c r="C8" s="10">
        <v>306</v>
      </c>
      <c r="D8" s="10" t="s">
        <v>60</v>
      </c>
      <c r="E8" s="11" t="s">
        <v>61</v>
      </c>
      <c r="F8" s="10" t="s">
        <v>62</v>
      </c>
      <c r="G8" s="10" t="s">
        <v>199</v>
      </c>
      <c r="H8" s="10" t="s">
        <v>63</v>
      </c>
      <c r="K8" s="10" t="s">
        <v>64</v>
      </c>
      <c r="L8" s="10" t="s">
        <v>65</v>
      </c>
      <c r="M8" s="10">
        <v>1</v>
      </c>
      <c r="O8" s="12" t="s">
        <v>66</v>
      </c>
      <c r="P8" s="10"/>
      <c r="R8" s="12" t="s">
        <v>62</v>
      </c>
      <c r="U8" s="10" t="s">
        <v>200</v>
      </c>
      <c r="V8" s="10" t="s">
        <v>67</v>
      </c>
      <c r="Y8" s="12" t="s">
        <v>68</v>
      </c>
      <c r="Z8" s="10"/>
      <c r="AA8" s="9"/>
      <c r="AC8" s="10"/>
      <c r="AE8" s="10" t="s">
        <v>69</v>
      </c>
      <c r="AF8" s="12" t="s">
        <v>70</v>
      </c>
      <c r="AG8" s="10"/>
      <c r="AH8" s="10"/>
      <c r="AJ8" s="10"/>
    </row>
    <row r="9" spans="1:45" s="12" customFormat="1" ht="45" x14ac:dyDescent="0.25">
      <c r="A9" s="10"/>
      <c r="B9" s="9">
        <v>42383</v>
      </c>
      <c r="C9" s="10">
        <v>301</v>
      </c>
      <c r="D9" s="10" t="s">
        <v>71</v>
      </c>
      <c r="E9" s="11"/>
      <c r="F9" s="10"/>
      <c r="G9" s="10" t="s">
        <v>199</v>
      </c>
      <c r="H9" s="10" t="s">
        <v>72</v>
      </c>
      <c r="K9" s="10" t="s">
        <v>73</v>
      </c>
      <c r="L9" s="10" t="s">
        <v>74</v>
      </c>
      <c r="M9" s="10">
        <v>1</v>
      </c>
      <c r="O9" s="12" t="s">
        <v>75</v>
      </c>
      <c r="P9" s="10"/>
      <c r="R9" s="12" t="s">
        <v>76</v>
      </c>
      <c r="U9" s="10" t="s">
        <v>200</v>
      </c>
      <c r="V9" s="10" t="s">
        <v>77</v>
      </c>
      <c r="Y9" s="12" t="s">
        <v>78</v>
      </c>
      <c r="Z9" s="10"/>
      <c r="AA9" s="9"/>
      <c r="AC9" s="10"/>
      <c r="AE9" s="10"/>
      <c r="AG9" s="10"/>
      <c r="AH9" s="10"/>
      <c r="AJ9" s="10"/>
    </row>
    <row r="10" spans="1:45" s="12" customFormat="1" ht="45" x14ac:dyDescent="0.25">
      <c r="A10" s="10"/>
      <c r="B10" s="9">
        <v>42384</v>
      </c>
      <c r="C10" s="10">
        <v>305</v>
      </c>
      <c r="D10" s="10" t="s">
        <v>79</v>
      </c>
      <c r="E10" s="11" t="s">
        <v>80</v>
      </c>
      <c r="F10" s="10">
        <v>301</v>
      </c>
      <c r="G10" s="10" t="s">
        <v>199</v>
      </c>
      <c r="H10" s="10" t="s">
        <v>81</v>
      </c>
      <c r="K10" s="10" t="s">
        <v>82</v>
      </c>
      <c r="L10" s="10" t="s">
        <v>83</v>
      </c>
      <c r="M10" s="10">
        <v>1</v>
      </c>
      <c r="O10" s="12" t="s">
        <v>84</v>
      </c>
      <c r="P10" s="10" t="s">
        <v>6</v>
      </c>
      <c r="Q10" s="12" t="s">
        <v>6</v>
      </c>
      <c r="R10" s="12" t="s">
        <v>85</v>
      </c>
      <c r="U10" s="10" t="s">
        <v>200</v>
      </c>
      <c r="V10" s="10"/>
      <c r="Z10" s="10"/>
      <c r="AA10" s="9"/>
      <c r="AC10" s="10"/>
      <c r="AE10" s="10"/>
      <c r="AG10" s="10"/>
      <c r="AH10" s="10"/>
      <c r="AJ10" s="10"/>
    </row>
    <row r="11" spans="1:45" s="12" customFormat="1" ht="60" x14ac:dyDescent="0.25">
      <c r="B11" s="9">
        <v>42384</v>
      </c>
      <c r="C11" s="10">
        <v>305</v>
      </c>
      <c r="D11" s="10" t="s">
        <v>86</v>
      </c>
      <c r="E11" s="11" t="s">
        <v>87</v>
      </c>
      <c r="F11" s="10">
        <v>301</v>
      </c>
      <c r="G11" s="10" t="s">
        <v>199</v>
      </c>
      <c r="H11" s="10" t="s">
        <v>88</v>
      </c>
      <c r="K11" s="10" t="s">
        <v>89</v>
      </c>
      <c r="L11" s="10" t="s">
        <v>90</v>
      </c>
      <c r="M11" s="10">
        <v>2</v>
      </c>
      <c r="O11" s="12" t="s">
        <v>91</v>
      </c>
      <c r="P11" s="10" t="s">
        <v>14</v>
      </c>
      <c r="Q11" s="12" t="s">
        <v>14</v>
      </c>
      <c r="R11" s="12" t="s">
        <v>62</v>
      </c>
      <c r="U11" s="10" t="s">
        <v>200</v>
      </c>
      <c r="V11" s="10"/>
      <c r="Z11" s="10"/>
      <c r="AA11" s="9"/>
      <c r="AC11" s="10"/>
      <c r="AE11" s="10" t="s">
        <v>62</v>
      </c>
      <c r="AG11" s="10"/>
      <c r="AH11" s="10"/>
      <c r="AJ11" s="10"/>
    </row>
    <row r="12" spans="1:45" s="12" customFormat="1" ht="30" x14ac:dyDescent="0.25">
      <c r="A12" s="10"/>
      <c r="B12" s="9">
        <v>42387</v>
      </c>
      <c r="C12" s="10">
        <v>301</v>
      </c>
      <c r="D12" s="10" t="s">
        <v>86</v>
      </c>
      <c r="E12" s="11"/>
      <c r="F12" s="10" t="s">
        <v>92</v>
      </c>
      <c r="G12" s="10" t="s">
        <v>199</v>
      </c>
      <c r="H12" s="10" t="s">
        <v>93</v>
      </c>
      <c r="K12" s="10" t="s">
        <v>94</v>
      </c>
      <c r="L12" s="10" t="s">
        <v>95</v>
      </c>
      <c r="M12" s="10">
        <v>2</v>
      </c>
      <c r="O12" s="12" t="s">
        <v>96</v>
      </c>
      <c r="P12" s="10" t="s">
        <v>14</v>
      </c>
      <c r="R12" s="12" t="s">
        <v>97</v>
      </c>
      <c r="U12" s="10" t="s">
        <v>200</v>
      </c>
      <c r="V12" s="10"/>
      <c r="Z12" s="10"/>
      <c r="AA12" s="9"/>
      <c r="AC12" s="10"/>
      <c r="AE12" s="10" t="s">
        <v>98</v>
      </c>
      <c r="AG12" s="10"/>
      <c r="AH12" s="10"/>
      <c r="AJ12" s="10"/>
    </row>
    <row r="13" spans="1:45" s="12" customFormat="1" ht="405" x14ac:dyDescent="0.25">
      <c r="A13" s="10"/>
      <c r="B13" s="9">
        <v>42388</v>
      </c>
      <c r="C13" s="10">
        <v>301</v>
      </c>
      <c r="D13" s="10" t="s">
        <v>99</v>
      </c>
      <c r="E13" s="11" t="s">
        <v>87</v>
      </c>
      <c r="F13" s="10" t="s">
        <v>100</v>
      </c>
      <c r="G13" s="10" t="s">
        <v>199</v>
      </c>
      <c r="H13" s="10" t="s">
        <v>101</v>
      </c>
      <c r="K13" s="10" t="s">
        <v>102</v>
      </c>
      <c r="L13" s="10" t="s">
        <v>95</v>
      </c>
      <c r="M13" s="10">
        <v>20</v>
      </c>
      <c r="O13" s="12" t="s">
        <v>103</v>
      </c>
      <c r="P13" s="10" t="s">
        <v>14</v>
      </c>
      <c r="R13" s="12" t="s">
        <v>104</v>
      </c>
      <c r="U13" s="10" t="s">
        <v>200</v>
      </c>
      <c r="V13" s="10" t="s">
        <v>105</v>
      </c>
      <c r="W13" s="12" t="s">
        <v>106</v>
      </c>
      <c r="Y13" s="12" t="s">
        <v>107</v>
      </c>
      <c r="Z13" s="10"/>
      <c r="AA13" s="9"/>
      <c r="AC13" s="10"/>
      <c r="AE13" s="10" t="s">
        <v>108</v>
      </c>
      <c r="AG13" s="10"/>
      <c r="AH13" s="10"/>
      <c r="AJ13" s="10"/>
    </row>
    <row r="14" spans="1:45" s="12" customFormat="1" ht="195" x14ac:dyDescent="0.25">
      <c r="A14" s="10"/>
      <c r="B14" s="9">
        <v>42388</v>
      </c>
      <c r="C14" s="10">
        <v>305</v>
      </c>
      <c r="D14" s="10" t="s">
        <v>109</v>
      </c>
      <c r="E14" s="11" t="s">
        <v>1</v>
      </c>
      <c r="F14" s="10" t="s">
        <v>110</v>
      </c>
      <c r="G14" s="10" t="s">
        <v>199</v>
      </c>
      <c r="H14" s="10" t="s">
        <v>111</v>
      </c>
      <c r="K14" s="10" t="s">
        <v>112</v>
      </c>
      <c r="L14" s="10" t="s">
        <v>113</v>
      </c>
      <c r="M14" s="10" t="s">
        <v>62</v>
      </c>
      <c r="O14" s="12" t="s">
        <v>114</v>
      </c>
      <c r="P14" s="10" t="s">
        <v>14</v>
      </c>
      <c r="Q14" s="12" t="s">
        <v>62</v>
      </c>
      <c r="R14" s="12" t="s">
        <v>62</v>
      </c>
      <c r="U14" s="10" t="s">
        <v>200</v>
      </c>
      <c r="V14" s="10" t="s">
        <v>115</v>
      </c>
      <c r="Y14" s="12" t="s">
        <v>116</v>
      </c>
      <c r="Z14" s="10"/>
      <c r="AA14" s="9"/>
      <c r="AC14" s="10"/>
      <c r="AE14" s="10"/>
      <c r="AG14" s="10"/>
      <c r="AH14" s="10"/>
      <c r="AJ14" s="10"/>
    </row>
    <row r="15" spans="1:45" s="12" customFormat="1" ht="105" x14ac:dyDescent="0.25">
      <c r="A15" s="10"/>
      <c r="B15" s="9">
        <v>42388</v>
      </c>
      <c r="C15" s="10">
        <v>305</v>
      </c>
      <c r="D15" s="10" t="s">
        <v>117</v>
      </c>
      <c r="E15" s="11" t="s">
        <v>1</v>
      </c>
      <c r="F15" s="10" t="s">
        <v>62</v>
      </c>
      <c r="G15" s="10" t="s">
        <v>199</v>
      </c>
      <c r="H15" s="10" t="s">
        <v>118</v>
      </c>
      <c r="K15" s="10" t="s">
        <v>119</v>
      </c>
      <c r="L15" s="10" t="s">
        <v>120</v>
      </c>
      <c r="M15" s="10">
        <v>25</v>
      </c>
      <c r="O15" s="12" t="s">
        <v>121</v>
      </c>
      <c r="P15" s="10" t="s">
        <v>14</v>
      </c>
      <c r="Q15" s="12" t="s">
        <v>62</v>
      </c>
      <c r="R15" s="12" t="s">
        <v>62</v>
      </c>
      <c r="U15" s="10" t="s">
        <v>200</v>
      </c>
      <c r="V15" s="10"/>
      <c r="Z15" s="10"/>
      <c r="AA15" s="9"/>
      <c r="AC15" s="10"/>
      <c r="AE15" s="10" t="s">
        <v>62</v>
      </c>
      <c r="AG15" s="10"/>
      <c r="AH15" s="10"/>
      <c r="AJ15" s="10"/>
    </row>
    <row r="16" spans="1:45" s="12" customFormat="1" ht="60" x14ac:dyDescent="0.25">
      <c r="A16" s="10"/>
      <c r="B16" s="9">
        <v>42388</v>
      </c>
      <c r="C16" s="10">
        <v>301</v>
      </c>
      <c r="D16" s="10" t="s">
        <v>122</v>
      </c>
      <c r="E16" s="11" t="s">
        <v>123</v>
      </c>
      <c r="F16" s="10" t="s">
        <v>62</v>
      </c>
      <c r="G16" s="10" t="s">
        <v>199</v>
      </c>
      <c r="H16" s="10" t="s">
        <v>124</v>
      </c>
      <c r="K16" s="10" t="s">
        <v>125</v>
      </c>
      <c r="L16" s="10" t="s">
        <v>126</v>
      </c>
      <c r="M16" s="10">
        <v>1</v>
      </c>
      <c r="O16" s="12" t="s">
        <v>127</v>
      </c>
      <c r="P16" s="10" t="s">
        <v>14</v>
      </c>
      <c r="Q16" s="12" t="s">
        <v>62</v>
      </c>
      <c r="R16" s="12" t="s">
        <v>62</v>
      </c>
      <c r="U16" s="10" t="s">
        <v>200</v>
      </c>
      <c r="V16" s="10"/>
      <c r="Z16" s="10"/>
      <c r="AA16" s="9"/>
      <c r="AC16" s="10"/>
      <c r="AE16" s="10" t="s">
        <v>62</v>
      </c>
      <c r="AG16" s="10"/>
      <c r="AH16" s="10"/>
      <c r="AJ16" s="10"/>
    </row>
    <row r="17" spans="1:36" s="12" customFormat="1" ht="270" x14ac:dyDescent="0.25">
      <c r="A17" s="10"/>
      <c r="B17" s="9">
        <v>42388</v>
      </c>
      <c r="C17" s="10">
        <v>305</v>
      </c>
      <c r="D17" s="10" t="s">
        <v>128</v>
      </c>
      <c r="E17" s="11" t="s">
        <v>1</v>
      </c>
      <c r="F17" s="10"/>
      <c r="G17" s="10" t="s">
        <v>199</v>
      </c>
      <c r="H17" s="10"/>
      <c r="K17" s="10" t="s">
        <v>129</v>
      </c>
      <c r="L17" s="10" t="s">
        <v>130</v>
      </c>
      <c r="M17" s="10">
        <v>1</v>
      </c>
      <c r="O17" s="12" t="s">
        <v>131</v>
      </c>
      <c r="P17" s="10" t="s">
        <v>14</v>
      </c>
      <c r="Q17" s="12" t="s">
        <v>6</v>
      </c>
      <c r="R17" s="12" t="s">
        <v>132</v>
      </c>
      <c r="U17" s="10" t="s">
        <v>200</v>
      </c>
      <c r="V17" s="10"/>
      <c r="W17" s="20" t="s">
        <v>133</v>
      </c>
      <c r="Z17" s="10"/>
      <c r="AA17" s="9"/>
      <c r="AC17" s="10"/>
      <c r="AE17" s="10"/>
      <c r="AG17" s="10">
        <v>305</v>
      </c>
      <c r="AH17" s="10" t="s">
        <v>41</v>
      </c>
      <c r="AJ17" s="10"/>
    </row>
    <row r="18" spans="1:36" s="12" customFormat="1" x14ac:dyDescent="0.25">
      <c r="A18" s="10"/>
      <c r="B18" s="9">
        <v>42388</v>
      </c>
      <c r="C18" s="10">
        <v>306</v>
      </c>
      <c r="D18" s="10" t="s">
        <v>134</v>
      </c>
      <c r="E18" s="11"/>
      <c r="F18" s="10"/>
      <c r="G18" s="10" t="s">
        <v>199</v>
      </c>
      <c r="H18" s="10" t="s">
        <v>135</v>
      </c>
      <c r="K18" s="10"/>
      <c r="L18" s="10"/>
      <c r="M18" s="10"/>
      <c r="P18" s="10"/>
      <c r="U18" s="10" t="s">
        <v>200</v>
      </c>
      <c r="V18" s="10"/>
      <c r="Z18" s="10"/>
      <c r="AA18" s="9"/>
      <c r="AC18" s="10"/>
      <c r="AE18" s="10"/>
      <c r="AG18" s="10"/>
      <c r="AH18" s="10"/>
      <c r="AJ18" s="10"/>
    </row>
    <row r="19" spans="1:36" s="12" customFormat="1" ht="90" x14ac:dyDescent="0.25">
      <c r="A19" s="10"/>
      <c r="B19" s="9">
        <v>42388</v>
      </c>
      <c r="C19" s="10">
        <v>305</v>
      </c>
      <c r="D19" s="10" t="s">
        <v>136</v>
      </c>
      <c r="E19" s="11" t="s">
        <v>137</v>
      </c>
      <c r="F19" s="10"/>
      <c r="G19" s="10" t="s">
        <v>199</v>
      </c>
      <c r="H19" s="10" t="s">
        <v>138</v>
      </c>
      <c r="K19" s="10"/>
      <c r="L19" s="10"/>
      <c r="M19" s="10">
        <v>1</v>
      </c>
      <c r="O19" s="12" t="s">
        <v>139</v>
      </c>
      <c r="P19" s="10"/>
      <c r="R19" s="12" t="s">
        <v>140</v>
      </c>
      <c r="U19" s="10" t="s">
        <v>200</v>
      </c>
      <c r="V19" s="10"/>
      <c r="Z19" s="10"/>
      <c r="AA19" s="9"/>
      <c r="AC19" s="10"/>
      <c r="AE19" s="10"/>
      <c r="AG19" s="10"/>
      <c r="AH19" s="10"/>
      <c r="AJ19" s="10"/>
    </row>
    <row r="20" spans="1:36" s="12" customFormat="1" ht="150" x14ac:dyDescent="0.25">
      <c r="A20" s="10"/>
      <c r="B20" s="9">
        <v>42389</v>
      </c>
      <c r="C20" s="10">
        <v>305</v>
      </c>
      <c r="D20" s="10" t="s">
        <v>141</v>
      </c>
      <c r="E20" s="11" t="s">
        <v>142</v>
      </c>
      <c r="F20" s="10" t="s">
        <v>143</v>
      </c>
      <c r="G20" s="10" t="s">
        <v>199</v>
      </c>
      <c r="H20" s="10" t="s">
        <v>144</v>
      </c>
      <c r="K20" s="10" t="s">
        <v>145</v>
      </c>
      <c r="L20" s="10" t="s">
        <v>146</v>
      </c>
      <c r="M20" s="10">
        <v>6</v>
      </c>
      <c r="O20" s="12" t="s">
        <v>147</v>
      </c>
      <c r="P20" s="10" t="s">
        <v>14</v>
      </c>
      <c r="Q20" s="12" t="s">
        <v>62</v>
      </c>
      <c r="R20" s="12" t="s">
        <v>148</v>
      </c>
      <c r="U20" s="10" t="s">
        <v>200</v>
      </c>
      <c r="V20" s="10" t="s">
        <v>149</v>
      </c>
      <c r="Y20" s="12" t="s">
        <v>150</v>
      </c>
      <c r="Z20" s="10"/>
      <c r="AA20" s="9"/>
      <c r="AC20" s="10"/>
      <c r="AE20" s="10" t="s">
        <v>62</v>
      </c>
      <c r="AG20" s="10" t="s">
        <v>151</v>
      </c>
      <c r="AH20" s="10" t="s">
        <v>152</v>
      </c>
      <c r="AJ20" s="10"/>
    </row>
    <row r="21" spans="1:36" s="12" customFormat="1" ht="60" x14ac:dyDescent="0.25">
      <c r="A21" s="10"/>
      <c r="B21" s="9">
        <v>42389</v>
      </c>
      <c r="C21" s="10">
        <v>305</v>
      </c>
      <c r="D21" s="10" t="s">
        <v>153</v>
      </c>
      <c r="E21" s="11" t="s">
        <v>1</v>
      </c>
      <c r="F21" s="10" t="s">
        <v>154</v>
      </c>
      <c r="G21" s="10" t="s">
        <v>199</v>
      </c>
      <c r="H21" s="10" t="s">
        <v>155</v>
      </c>
      <c r="K21" s="10" t="s">
        <v>156</v>
      </c>
      <c r="L21" s="10" t="s">
        <v>157</v>
      </c>
      <c r="M21" s="10">
        <v>1</v>
      </c>
      <c r="O21" s="12" t="s">
        <v>158</v>
      </c>
      <c r="P21" s="10" t="s">
        <v>14</v>
      </c>
      <c r="Q21" s="12" t="s">
        <v>62</v>
      </c>
      <c r="R21" s="12" t="s">
        <v>159</v>
      </c>
      <c r="U21" s="10" t="s">
        <v>200</v>
      </c>
      <c r="V21" s="10"/>
      <c r="Z21" s="10"/>
      <c r="AA21" s="9"/>
      <c r="AC21" s="10"/>
      <c r="AE21" s="10" t="s">
        <v>98</v>
      </c>
      <c r="AG21" s="10"/>
      <c r="AH21" s="10"/>
      <c r="AJ21" s="10"/>
    </row>
  </sheetData>
  <protectedRanges>
    <protectedRange sqref="H5" name="Диапазон1_5" securityDescriptor="O:WDG:WDD:(A;;CC;;;S-1-5-21-1664686973-2553280250-3074058326-2837)(A;;CC;;;S-1-5-21-1664686973-2553280250-3074058326-2854)(A;;CC;;;S-1-5-21-1664686973-2553280250-3074058326-3097)(A;;CC;;;S-1-5-21-1664686973-2553280250-3074058326-3098)(A;;CC;;;S-1-5-21-1664686973-2553280250-3074058326-3664)(A;;CC;;;S-1-5-21-1664686973-2553280250-3074058326-5765)(A;;CC;;;S-1-5-21-1664686973-2553280250-3074058326-7845)(A;;CC;;;S-1-5-21-1664686973-2553280250-3074058326-3888)"/>
    <protectedRange sqref="L5" name="Диапазон1_2_1" securityDescriptor="O:WDG:WDD:(A;;CC;;;S-1-5-21-1664686973-2553280250-3074058326-2837)(A;;CC;;;S-1-5-21-1664686973-2553280250-3074058326-2854)(A;;CC;;;S-1-5-21-1664686973-2553280250-3074058326-3097)(A;;CC;;;S-1-5-21-1664686973-2553280250-3074058326-3098)(A;;CC;;;S-1-5-21-1664686973-2553280250-3074058326-3664)(A;;CC;;;S-1-5-21-1664686973-2553280250-3074058326-5765)(A;;CC;;;S-1-5-21-1664686973-2553280250-3074058326-7845)(A;;CC;;;S-1-5-21-1664686973-2553280250-3074058326-3888)"/>
    <protectedRange sqref="K5" name="Диапазон1_3_1" securityDescriptor="O:WDG:WDD:(A;;CC;;;S-1-5-21-1664686973-2553280250-3074058326-2837)(A;;CC;;;S-1-5-21-1664686973-2553280250-3074058326-2854)(A;;CC;;;S-1-5-21-1664686973-2553280250-3074058326-3097)(A;;CC;;;S-1-5-21-1664686973-2553280250-3074058326-3098)(A;;CC;;;S-1-5-21-1664686973-2553280250-3074058326-3664)(A;;CC;;;S-1-5-21-1664686973-2553280250-3074058326-5765)(A;;CC;;;S-1-5-21-1664686973-2553280250-3074058326-7845)(A;;CC;;;S-1-5-21-1664686973-2553280250-3074058326-3888)"/>
    <protectedRange sqref="O5" name="Диапазон1_4_1" securityDescriptor="O:WDG:WDD:(A;;CC;;;S-1-5-21-1664686973-2553280250-3074058326-2837)(A;;CC;;;S-1-5-21-1664686973-2553280250-3074058326-2854)(A;;CC;;;S-1-5-21-1664686973-2553280250-3074058326-3097)(A;;CC;;;S-1-5-21-1664686973-2553280250-3074058326-3098)(A;;CC;;;S-1-5-21-1664686973-2553280250-3074058326-3664)(A;;CC;;;S-1-5-21-1664686973-2553280250-3074058326-5765)(A;;CC;;;S-1-5-21-1664686973-2553280250-3074058326-7845)(A;;CC;;;S-1-5-21-1664686973-2553280250-3074058326-3888)"/>
  </protectedRanges>
  <conditionalFormatting sqref="K5:L5 O5 H5">
    <cfRule type="expression" dxfId="5" priority="1">
      <formula>AND($X5="-",$AC5="-",$AD5="-",$AE5="-")</formula>
    </cfRule>
    <cfRule type="expression" dxfId="4" priority="2">
      <formula>AND(NOT($X5=""),NOT($Y5=""),NOT($Z5=""),NOT($AA5=""),NOT($AB5=""),NOT($AC5=""),NOT($AD5=""),NOT($AE5=""))</formula>
    </cfRule>
    <cfRule type="expression" dxfId="3" priority="3">
      <formula>NOT($B5="")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Махнева Евгения Владимировна</dc:creator>
  <cp:lastModifiedBy>Махнева Евгения Владимировна</cp:lastModifiedBy>
  <dcterms:created xsi:type="dcterms:W3CDTF">2016-01-28T16:23:09Z</dcterms:created>
  <dcterms:modified xsi:type="dcterms:W3CDTF">2016-01-28T16:27:31Z</dcterms:modified>
</cp:coreProperties>
</file>