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55" yWindow="330" windowWidth="13005" windowHeight="9360"/>
  </bookViews>
  <sheets>
    <sheet name="Лист1" sheetId="1" r:id="rId1"/>
  </sheets>
  <definedNames>
    <definedName name="Down">Лист1!$H$3</definedName>
    <definedName name="UP">Лист1!$H$2</definedName>
  </definedName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6" i="1"/>
  <c r="A48" i="1" l="1" a="1"/>
  <c r="A48" i="1" l="1"/>
  <c r="B48" i="1" s="1"/>
  <c r="A49" i="1" a="1"/>
  <c r="A49" i="1" l="1"/>
  <c r="B49" i="1" s="1"/>
  <c r="A50" i="1" a="1"/>
  <c r="A50" i="1" l="1"/>
  <c r="B50" i="1" s="1"/>
  <c r="A51" i="1" a="1"/>
  <c r="A51" i="1" l="1"/>
  <c r="B51" i="1" s="1"/>
  <c r="A52" i="1" a="1"/>
  <c r="A52" i="1" l="1"/>
  <c r="B52" i="1" s="1"/>
  <c r="A53" i="1" a="1"/>
  <c r="A53" i="1" l="1"/>
  <c r="B53" i="1" s="1"/>
  <c r="A54" i="1" a="1"/>
  <c r="A54" i="1" l="1"/>
  <c r="B54" i="1" s="1"/>
  <c r="A55" i="1" a="1"/>
  <c r="A55" i="1" l="1"/>
  <c r="B55" i="1" s="1"/>
  <c r="A56" i="1" a="1"/>
  <c r="A56" i="1" l="1"/>
  <c r="B56" i="1" s="1"/>
  <c r="A57" i="1" a="1"/>
  <c r="A57" i="1" l="1"/>
  <c r="B57" i="1" s="1"/>
  <c r="A58" i="1" a="1"/>
  <c r="A58" i="1" l="1"/>
  <c r="B58" i="1" s="1"/>
  <c r="H17" i="1" l="1"/>
</calcChain>
</file>

<file path=xl/sharedStrings.xml><?xml version="1.0" encoding="utf-8"?>
<sst xmlns="http://schemas.openxmlformats.org/spreadsheetml/2006/main" count="10" uniqueCount="10">
  <si>
    <t>Столбец2</t>
  </si>
  <si>
    <t>ЕСЛИОШИБКА("_"&amp;ИНДЕКС($D$2:$D$5100;НАИМЕНЬШИЙ(ЕСЛИ((СЧЁТЕСЛИ($A$2:A5000;$D$2:$D$5100)=0)*($D$2:$D$5100&lt;&gt;0);СТРОКА($D$2:$D$5100));СЧЁТЕСЛИ($A$2:A5000;"_*")+1));"")</t>
  </si>
  <si>
    <t>Нужна почти минута для 5 тыс строк</t>
  </si>
  <si>
    <t>прх</t>
  </si>
  <si>
    <t>Верхний предел поиска</t>
  </si>
  <si>
    <t>Нижний предел поиска</t>
  </si>
  <si>
    <t>ном</t>
  </si>
  <si>
    <t>контр</t>
  </si>
  <si>
    <t>№строки</t>
  </si>
  <si>
    <t>На оба предела поставить УФ определяющий последнюю числовую строку в колонке.
Обязательно постаить полную подсказку!!!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</si>
</sst>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vertical="center" textRotation="90" wrapText="1"/>
    </xf>
    <xf numFmtId="0" fontId="0" fillId="3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0" borderId="2" xfId="0" applyBorder="1" applyAlignment="1">
      <alignment horizontal="left" indent="2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Fill="1"/>
  </cellXfs>
  <cellStyles count="1">
    <cellStyle name="Обычный" xfId="0" builtinId="0"/>
  </cellStyles>
  <dxfs count="7"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ест" displayName="тест" ref="A1:B59" totalsRowShown="0">
  <autoFilter ref="A1:B59"/>
  <tableColumns count="2">
    <tableColumn id="1" name="ном"/>
    <tableColumn id="2" name="контр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_01" displayName="Т_01" ref="E1:F88" totalsRowShown="0">
  <autoFilter ref="E1:F88"/>
  <sortState ref="E2:G100">
    <sortCondition ref="E1:E100"/>
  </sortState>
  <tableColumns count="2">
    <tableColumn id="1" name="прх" dataDxfId="6"/>
    <tableColumn id="2" name="Столбец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19"/>
  <sheetViews>
    <sheetView tabSelected="1" workbookViewId="0">
      <selection activeCell="D27" sqref="D27"/>
    </sheetView>
  </sheetViews>
  <sheetFormatPr defaultRowHeight="11.25" x14ac:dyDescent="0.2"/>
  <cols>
    <col min="1" max="1" width="11.33203125" style="16" customWidth="1"/>
    <col min="2" max="2" width="6" style="16" customWidth="1"/>
    <col min="3" max="3" width="5.5" style="16" customWidth="1"/>
    <col min="4" max="4" width="11.33203125" style="16" customWidth="1"/>
    <col min="5" max="6" width="9.33203125" style="16"/>
    <col min="7" max="9" width="11.33203125" style="16" customWidth="1"/>
    <col min="10" max="10" width="9.33203125" style="16"/>
    <col min="11" max="11" width="6.83203125" style="16" customWidth="1"/>
    <col min="12" max="12" width="6.33203125" style="16" customWidth="1"/>
    <col min="13" max="25" width="4.83203125" style="16" customWidth="1"/>
    <col min="26" max="16384" width="9.33203125" style="16"/>
  </cols>
  <sheetData>
    <row r="1" spans="1:15" customFormat="1" ht="21" x14ac:dyDescent="0.2">
      <c r="A1" s="1" t="s">
        <v>6</v>
      </c>
      <c r="B1" s="6" t="s">
        <v>7</v>
      </c>
      <c r="C1" s="5"/>
      <c r="E1" t="s">
        <v>3</v>
      </c>
      <c r="F1" t="s">
        <v>0</v>
      </c>
    </row>
    <row r="2" spans="1:15" customFormat="1" x14ac:dyDescent="0.2">
      <c r="A2" s="8">
        <v>3</v>
      </c>
      <c r="B2">
        <f>IF(N(тест[[#This Row],[ном]])&gt;1,1,"")</f>
        <v>1</v>
      </c>
      <c r="D2" s="9"/>
      <c r="E2" s="8">
        <v>21983</v>
      </c>
      <c r="H2" s="10">
        <v>5</v>
      </c>
      <c r="I2" s="12" t="s">
        <v>4</v>
      </c>
      <c r="J2" s="13"/>
      <c r="K2" s="13"/>
      <c r="L2" s="13"/>
      <c r="M2" s="13"/>
      <c r="N2" s="13"/>
      <c r="O2" s="13"/>
    </row>
    <row r="3" spans="1:15" customFormat="1" x14ac:dyDescent="0.2">
      <c r="A3" s="8">
        <v>2</v>
      </c>
      <c r="B3">
        <f>IF(N(тест[[#This Row],[ном]])&gt;1,1,"")</f>
        <v>1</v>
      </c>
      <c r="D3" s="9"/>
      <c r="E3" s="8">
        <v>21984</v>
      </c>
      <c r="H3" s="10">
        <v>59</v>
      </c>
      <c r="I3" s="12" t="s">
        <v>5</v>
      </c>
      <c r="J3" s="13"/>
      <c r="K3" s="13"/>
      <c r="L3" s="13"/>
      <c r="M3" s="13"/>
      <c r="N3" s="13"/>
      <c r="O3" s="13"/>
    </row>
    <row r="4" spans="1:15" customFormat="1" x14ac:dyDescent="0.2">
      <c r="A4" s="8">
        <v>3</v>
      </c>
      <c r="B4">
        <f>IF(N(тест[[#This Row],[ном]])&gt;1,1,"")</f>
        <v>1</v>
      </c>
      <c r="D4" s="9"/>
      <c r="E4" s="8">
        <v>21985</v>
      </c>
    </row>
    <row r="5" spans="1:15" customFormat="1" x14ac:dyDescent="0.2">
      <c r="A5" s="8">
        <v>4</v>
      </c>
      <c r="B5">
        <f>IF(N(тест[[#This Row],[ном]])&gt;1,1,"")</f>
        <v>1</v>
      </c>
      <c r="D5" s="9"/>
      <c r="E5" s="8">
        <v>21986</v>
      </c>
    </row>
    <row r="6" spans="1:15" customFormat="1" x14ac:dyDescent="0.2">
      <c r="A6" s="8">
        <v>5</v>
      </c>
      <c r="B6">
        <f>IF(N(тест[[#This Row],[ном]])&gt;1,1,"")</f>
        <v>1</v>
      </c>
      <c r="D6" s="9"/>
      <c r="E6" s="8">
        <v>21987</v>
      </c>
      <c r="H6" s="14" t="s">
        <v>9</v>
      </c>
      <c r="I6" s="15"/>
      <c r="J6" s="15"/>
      <c r="K6" s="15"/>
      <c r="L6" s="15"/>
      <c r="M6" s="15"/>
      <c r="N6" s="15"/>
    </row>
    <row r="7" spans="1:15" customFormat="1" x14ac:dyDescent="0.2">
      <c r="A7" s="8">
        <v>21003</v>
      </c>
      <c r="B7">
        <f>IF(N(тест[[#This Row],[ном]])&gt;1,1,"")</f>
        <v>1</v>
      </c>
      <c r="D7" s="9"/>
      <c r="E7" s="8">
        <v>21988</v>
      </c>
      <c r="H7" s="15"/>
      <c r="I7" s="15"/>
      <c r="J7" s="15"/>
      <c r="K7" s="15"/>
      <c r="L7" s="15"/>
      <c r="M7" s="15"/>
      <c r="N7" s="15"/>
    </row>
    <row r="8" spans="1:15" customFormat="1" x14ac:dyDescent="0.2">
      <c r="A8" s="8">
        <v>21004</v>
      </c>
      <c r="B8">
        <f>IF(N(тест[[#This Row],[ном]])&gt;1,1,"")</f>
        <v>1</v>
      </c>
      <c r="D8" s="9"/>
      <c r="E8" s="8">
        <v>21989</v>
      </c>
      <c r="H8" s="15"/>
      <c r="I8" s="15"/>
      <c r="J8" s="15"/>
      <c r="K8" s="15"/>
      <c r="L8" s="15"/>
      <c r="M8" s="15"/>
      <c r="N8" s="15"/>
    </row>
    <row r="9" spans="1:15" customFormat="1" x14ac:dyDescent="0.2">
      <c r="A9" s="8">
        <v>21005</v>
      </c>
      <c r="B9">
        <f>IF(N(тест[[#This Row],[ном]])&gt;1,1,"")</f>
        <v>1</v>
      </c>
      <c r="D9" s="9"/>
      <c r="E9" s="8">
        <v>21990</v>
      </c>
      <c r="H9" s="15"/>
      <c r="I9" s="15"/>
      <c r="J9" s="15"/>
      <c r="K9" s="15"/>
      <c r="L9" s="15"/>
      <c r="M9" s="15"/>
      <c r="N9" s="15"/>
    </row>
    <row r="10" spans="1:15" customFormat="1" x14ac:dyDescent="0.2">
      <c r="A10" s="8">
        <v>21006</v>
      </c>
      <c r="B10">
        <f>IF(N(тест[[#This Row],[ном]])&gt;1,1,"")</f>
        <v>1</v>
      </c>
      <c r="D10" s="9"/>
      <c r="E10" s="8">
        <v>21991</v>
      </c>
      <c r="H10" s="15"/>
      <c r="I10" s="15"/>
      <c r="J10" s="15"/>
      <c r="K10" s="15"/>
      <c r="L10" s="15"/>
      <c r="M10" s="15"/>
      <c r="N10" s="15"/>
    </row>
    <row r="11" spans="1:15" customFormat="1" x14ac:dyDescent="0.2">
      <c r="A11" s="8">
        <v>21007</v>
      </c>
      <c r="B11">
        <f>IF(N(тест[[#This Row],[ном]])&gt;1,1,"")</f>
        <v>1</v>
      </c>
      <c r="D11" s="9"/>
      <c r="E11" s="8">
        <v>21992</v>
      </c>
      <c r="H11" s="15"/>
      <c r="I11" s="15"/>
      <c r="J11" s="15"/>
      <c r="K11" s="15"/>
      <c r="L11" s="15"/>
      <c r="M11" s="15"/>
      <c r="N11" s="15"/>
    </row>
    <row r="12" spans="1:15" customFormat="1" x14ac:dyDescent="0.2">
      <c r="A12" s="8">
        <v>21008</v>
      </c>
      <c r="B12">
        <f>IF(N(тест[[#This Row],[ном]])&gt;1,1,"")</f>
        <v>1</v>
      </c>
      <c r="D12" s="9"/>
      <c r="E12" s="8">
        <v>21993</v>
      </c>
    </row>
    <row r="13" spans="1:15" customFormat="1" x14ac:dyDescent="0.2">
      <c r="A13" s="8">
        <v>21009</v>
      </c>
      <c r="B13">
        <f>IF(N(тест[[#This Row],[ном]])&gt;1,1,"")</f>
        <v>1</v>
      </c>
      <c r="D13" s="9"/>
      <c r="E13" s="8">
        <v>21994</v>
      </c>
    </row>
    <row r="14" spans="1:15" customFormat="1" x14ac:dyDescent="0.2">
      <c r="A14" s="8">
        <v>21010</v>
      </c>
      <c r="B14">
        <f>IF(N(тест[[#This Row],[ном]])&gt;1,1,"")</f>
        <v>1</v>
      </c>
      <c r="D14" s="9"/>
      <c r="E14" s="8">
        <v>21995</v>
      </c>
    </row>
    <row r="15" spans="1:15" customFormat="1" x14ac:dyDescent="0.2">
      <c r="A15" s="8">
        <v>21011</v>
      </c>
      <c r="B15">
        <f>IF(N(тест[[#This Row],[ном]])&gt;1,1,"")</f>
        <v>1</v>
      </c>
      <c r="D15" s="9"/>
      <c r="E15" s="8">
        <v>21996</v>
      </c>
    </row>
    <row r="16" spans="1:15" customFormat="1" x14ac:dyDescent="0.2">
      <c r="A16" s="8">
        <v>21012</v>
      </c>
      <c r="B16">
        <f>IF(N(тест[[#This Row],[ном]])&gt;1,1,"")</f>
        <v>1</v>
      </c>
      <c r="D16" s="9"/>
      <c r="E16" s="8">
        <v>21997</v>
      </c>
    </row>
    <row r="17" spans="1:11" customFormat="1" ht="11.25" customHeight="1" x14ac:dyDescent="0.2">
      <c r="A17" s="8">
        <v>21013</v>
      </c>
      <c r="B17">
        <f>IF(N(тест[[#This Row],[ном]])&gt;1,1,"")</f>
        <v>1</v>
      </c>
      <c r="D17" s="9"/>
      <c r="E17" s="8">
        <v>21998</v>
      </c>
      <c r="H17">
        <f ca="1">SUM(B2:B58)+1</f>
        <v>47</v>
      </c>
      <c r="I17" t="s">
        <v>8</v>
      </c>
    </row>
    <row r="18" spans="1:11" customFormat="1" x14ac:dyDescent="0.2">
      <c r="A18" s="8">
        <v>21014</v>
      </c>
      <c r="B18">
        <f>IF(N(тест[[#This Row],[ном]])&gt;1,1,"")</f>
        <v>1</v>
      </c>
      <c r="D18" s="9"/>
      <c r="E18" s="9">
        <v>22221</v>
      </c>
    </row>
    <row r="19" spans="1:11" customFormat="1" x14ac:dyDescent="0.2">
      <c r="A19" s="8">
        <v>21015</v>
      </c>
      <c r="B19">
        <f>IF(N(тест[[#This Row],[ном]])&gt;1,1,"")</f>
        <v>1</v>
      </c>
      <c r="D19" s="9"/>
      <c r="E19" s="9">
        <v>22659</v>
      </c>
    </row>
    <row r="20" spans="1:11" customFormat="1" x14ac:dyDescent="0.2">
      <c r="A20" s="8">
        <v>21016</v>
      </c>
      <c r="B20">
        <f>IF(N(тест[[#This Row],[ном]])&gt;1,1,"")</f>
        <v>1</v>
      </c>
      <c r="D20" s="9"/>
      <c r="E20" s="9">
        <v>23569</v>
      </c>
    </row>
    <row r="21" spans="1:11" customFormat="1" x14ac:dyDescent="0.2">
      <c r="A21" s="8">
        <v>21017</v>
      </c>
      <c r="B21">
        <f>IF(N(тест[[#This Row],[ном]])&gt;1,1,"")</f>
        <v>1</v>
      </c>
      <c r="D21" s="9"/>
      <c r="E21" s="9">
        <v>25689</v>
      </c>
    </row>
    <row r="22" spans="1:11" customFormat="1" x14ac:dyDescent="0.2">
      <c r="A22" s="8">
        <v>21018</v>
      </c>
      <c r="B22">
        <f>IF(N(тест[[#This Row],[ном]])&gt;1,1,"")</f>
        <v>1</v>
      </c>
      <c r="D22" s="9"/>
      <c r="E22" s="9"/>
    </row>
    <row r="23" spans="1:11" customFormat="1" x14ac:dyDescent="0.2">
      <c r="A23" s="8">
        <v>21019</v>
      </c>
      <c r="B23">
        <f>IF(N(тест[[#This Row],[ном]])&gt;1,1,"")</f>
        <v>1</v>
      </c>
      <c r="D23" s="9"/>
      <c r="E23" s="9"/>
    </row>
    <row r="24" spans="1:11" customFormat="1" x14ac:dyDescent="0.2">
      <c r="A24" s="8">
        <v>21020</v>
      </c>
      <c r="B24">
        <f>IF(N(тест[[#This Row],[ном]])&gt;1,1,"")</f>
        <v>1</v>
      </c>
      <c r="D24" s="9"/>
      <c r="E24" s="9"/>
      <c r="J24" s="3"/>
      <c r="K24" s="3"/>
    </row>
    <row r="25" spans="1:11" customFormat="1" x14ac:dyDescent="0.2">
      <c r="A25" s="8">
        <v>21021</v>
      </c>
      <c r="B25">
        <f>IF(N(тест[[#This Row],[ном]])&gt;1,1,"")</f>
        <v>1</v>
      </c>
      <c r="D25" s="9"/>
      <c r="E25" s="9"/>
    </row>
    <row r="26" spans="1:11" customFormat="1" x14ac:dyDescent="0.2">
      <c r="A26" s="8">
        <v>21022</v>
      </c>
      <c r="B26">
        <f>IF(N(тест[[#This Row],[ном]])&gt;1,1,"")</f>
        <v>1</v>
      </c>
      <c r="D26" s="9"/>
      <c r="E26" s="9"/>
    </row>
    <row r="27" spans="1:11" customFormat="1" x14ac:dyDescent="0.2">
      <c r="A27" s="8">
        <v>21023</v>
      </c>
      <c r="B27">
        <f>IF(N(тест[[#This Row],[ном]])&gt;1,1,"")</f>
        <v>1</v>
      </c>
      <c r="D27" s="9"/>
    </row>
    <row r="28" spans="1:11" customFormat="1" x14ac:dyDescent="0.2">
      <c r="A28" s="8">
        <v>21024</v>
      </c>
      <c r="B28">
        <f>IF(N(тест[[#This Row],[ном]])&gt;1,1,"")</f>
        <v>1</v>
      </c>
      <c r="D28" s="9"/>
    </row>
    <row r="29" spans="1:11" customFormat="1" x14ac:dyDescent="0.2">
      <c r="A29" s="8">
        <v>21025</v>
      </c>
      <c r="B29">
        <f>IF(N(тест[[#This Row],[ном]])&gt;1,1,"")</f>
        <v>1</v>
      </c>
      <c r="D29" s="9"/>
    </row>
    <row r="30" spans="1:11" customFormat="1" x14ac:dyDescent="0.2">
      <c r="A30" s="8">
        <v>21026</v>
      </c>
      <c r="B30">
        <f>IF(N(тест[[#This Row],[ном]])&gt;1,1,"")</f>
        <v>1</v>
      </c>
      <c r="D30" s="9"/>
    </row>
    <row r="31" spans="1:11" customFormat="1" x14ac:dyDescent="0.2">
      <c r="A31" s="8">
        <v>21982</v>
      </c>
      <c r="B31">
        <f>IF(N(тест[[#This Row],[ном]])&gt;1,1,"")</f>
        <v>1</v>
      </c>
      <c r="D31" s="9"/>
    </row>
    <row r="32" spans="1:11" customFormat="1" x14ac:dyDescent="0.2">
      <c r="A32" s="8">
        <v>21983</v>
      </c>
      <c r="B32">
        <f>IF(N(тест[[#This Row],[ном]])&gt;1,1,"")</f>
        <v>1</v>
      </c>
      <c r="D32" s="9"/>
    </row>
    <row r="33" spans="1:4" customFormat="1" x14ac:dyDescent="0.2">
      <c r="A33" s="8">
        <v>21984</v>
      </c>
      <c r="B33">
        <f>IF(N(тест[[#This Row],[ном]])&gt;1,1,"")</f>
        <v>1</v>
      </c>
      <c r="D33" s="9"/>
    </row>
    <row r="34" spans="1:4" customFormat="1" x14ac:dyDescent="0.2">
      <c r="A34" s="8">
        <v>21985</v>
      </c>
      <c r="B34">
        <f>IF(N(тест[[#This Row],[ном]])&gt;1,1,"")</f>
        <v>1</v>
      </c>
      <c r="D34" s="9"/>
    </row>
    <row r="35" spans="1:4" customFormat="1" x14ac:dyDescent="0.2">
      <c r="A35" s="8">
        <v>21986</v>
      </c>
      <c r="B35">
        <f>IF(N(тест[[#This Row],[ном]])&gt;1,1,"")</f>
        <v>1</v>
      </c>
      <c r="D35" s="9"/>
    </row>
    <row r="36" spans="1:4" customFormat="1" x14ac:dyDescent="0.2">
      <c r="A36" s="8">
        <v>21987</v>
      </c>
      <c r="B36">
        <f>IF(N(тест[[#This Row],[ном]])&gt;1,1,"")</f>
        <v>1</v>
      </c>
      <c r="D36" s="9"/>
    </row>
    <row r="37" spans="1:4" customFormat="1" x14ac:dyDescent="0.2">
      <c r="A37" s="8">
        <v>21988</v>
      </c>
      <c r="B37">
        <f>IF(N(тест[[#This Row],[ном]])&gt;1,1,"")</f>
        <v>1</v>
      </c>
      <c r="D37" s="9"/>
    </row>
    <row r="38" spans="1:4" customFormat="1" x14ac:dyDescent="0.2">
      <c r="A38" s="8">
        <v>21989</v>
      </c>
      <c r="B38">
        <f>IF(N(тест[[#This Row],[ном]])&gt;1,1,"")</f>
        <v>1</v>
      </c>
      <c r="D38" s="9"/>
    </row>
    <row r="39" spans="1:4" customFormat="1" x14ac:dyDescent="0.2">
      <c r="A39" s="8">
        <v>21990</v>
      </c>
      <c r="B39">
        <f>IF(N(тест[[#This Row],[ном]])&gt;1,1,"")</f>
        <v>1</v>
      </c>
      <c r="D39" s="9"/>
    </row>
    <row r="40" spans="1:4" customFormat="1" x14ac:dyDescent="0.2">
      <c r="A40" s="8">
        <v>21991</v>
      </c>
      <c r="B40">
        <f>IF(N(тест[[#This Row],[ном]])&gt;1,1,"")</f>
        <v>1</v>
      </c>
      <c r="D40" s="9"/>
    </row>
    <row r="41" spans="1:4" customFormat="1" x14ac:dyDescent="0.2">
      <c r="A41" s="8">
        <v>21992</v>
      </c>
      <c r="B41">
        <f>IF(N(тест[[#This Row],[ном]])&gt;1,1,"")</f>
        <v>1</v>
      </c>
      <c r="D41" s="9"/>
    </row>
    <row r="42" spans="1:4" customFormat="1" x14ac:dyDescent="0.2">
      <c r="A42" s="8">
        <v>21993</v>
      </c>
      <c r="B42">
        <f>IF(N(тест[[#This Row],[ном]])&gt;1,1,"")</f>
        <v>1</v>
      </c>
      <c r="D42" s="9"/>
    </row>
    <row r="43" spans="1:4" customFormat="1" x14ac:dyDescent="0.2">
      <c r="A43" s="8">
        <v>21994</v>
      </c>
      <c r="B43">
        <f>IF(N(тест[[#This Row],[ном]])&gt;1,1,"")</f>
        <v>1</v>
      </c>
      <c r="D43" s="9"/>
    </row>
    <row r="44" spans="1:4" customFormat="1" x14ac:dyDescent="0.2">
      <c r="A44" s="8">
        <v>21995</v>
      </c>
      <c r="B44">
        <f>IF(N(тест[[#This Row],[ном]])&gt;1,1,"")</f>
        <v>1</v>
      </c>
      <c r="D44" s="9"/>
    </row>
    <row r="45" spans="1:4" customFormat="1" x14ac:dyDescent="0.2">
      <c r="A45" s="8">
        <v>21996</v>
      </c>
      <c r="B45">
        <f>IF(N(тест[[#This Row],[ном]])&gt;1,1,"")</f>
        <v>1</v>
      </c>
      <c r="D45" s="9"/>
    </row>
    <row r="46" spans="1:4" customFormat="1" x14ac:dyDescent="0.2">
      <c r="A46" s="8">
        <v>21997</v>
      </c>
      <c r="B46">
        <f>IF(N(тест[[#This Row],[ном]])&gt;1,1,"")</f>
        <v>1</v>
      </c>
      <c r="D46" s="9"/>
    </row>
    <row r="47" spans="1:4" customFormat="1" x14ac:dyDescent="0.2">
      <c r="A47" s="8">
        <v>21998</v>
      </c>
      <c r="B47">
        <f>IF(N(тест[[#This Row],[ном]])&gt;1,1,"")</f>
        <v>1</v>
      </c>
      <c r="D47" s="9"/>
    </row>
    <row r="48" spans="1:4" customFormat="1" x14ac:dyDescent="0.2">
      <c r="A48" s="4" t="str">
        <f t="array" aca="1" ref="A48" ca="1">IFERROR("_"&amp;SMALL(IF(COUNTIF(INDIRECT(ADDRESS(UP,1,2)):A47,
IF(Т_01[прх],Т_01[прх],INDIRECT(ADDRESS(UP,1,2))))=0,Т_01[прх]),
COUNTIF(INDIRECT(ADDRESS(UP,1,2)):A47,"_*")+1),"")</f>
        <v>_22221</v>
      </c>
      <c r="B48" t="str">
        <f ca="1">IF(N(тест[[#This Row],[ном]])&gt;1,1,"")</f>
        <v/>
      </c>
      <c r="D48" s="9"/>
    </row>
    <row r="49" spans="1:4" customFormat="1" x14ac:dyDescent="0.2">
      <c r="A49" s="4" t="str">
        <f t="array" aca="1" ref="A49" ca="1">IFERROR("_"&amp;SMALL(IF(COUNTIF(INDIRECT(ADDRESS(UP,1,2)):A48,
IF(Т_01[прх],Т_01[прх],INDIRECT(ADDRESS(UP,1,2))))=0,Т_01[прх]),
COUNTIF(INDIRECT(ADDRESS(UP,1,2)):A48,"_*")+1),"")</f>
        <v>_22659</v>
      </c>
      <c r="B49" t="str">
        <f ca="1">IF(N(тест[[#This Row],[ном]])&gt;1,1,"")</f>
        <v/>
      </c>
      <c r="D49" s="9"/>
    </row>
    <row r="50" spans="1:4" customFormat="1" x14ac:dyDescent="0.2">
      <c r="A50" s="4" t="str">
        <f t="array" aca="1" ref="A50" ca="1">IFERROR("_"&amp;SMALL(IF(COUNTIF(INDIRECT(ADDRESS(UP,1,2)):A49,
IF(Т_01[прх],Т_01[прх],INDIRECT(ADDRESS(UP,1,2))))=0,Т_01[прх]),
COUNTIF(INDIRECT(ADDRESS(UP,1,2)):A49,"_*")+1),"")</f>
        <v>_23569</v>
      </c>
      <c r="B50" t="str">
        <f ca="1">IF(N(тест[[#This Row],[ном]])&gt;1,1,"")</f>
        <v/>
      </c>
      <c r="D50" s="9"/>
    </row>
    <row r="51" spans="1:4" customFormat="1" x14ac:dyDescent="0.2">
      <c r="A51" s="4" t="str">
        <f t="array" aca="1" ref="A51" ca="1">IFERROR("_"&amp;SMALL(IF(COUNTIF(INDIRECT(ADDRESS(UP,1,2)):A50,
IF(Т_01[прх],Т_01[прх],INDIRECT(ADDRESS(UP,1,2))))=0,Т_01[прх]),
COUNTIF(INDIRECT(ADDRESS(UP,1,2)):A50,"_*")+1),"")</f>
        <v>_25689</v>
      </c>
      <c r="B51" t="str">
        <f ca="1">IF(N(тест[[#This Row],[ном]])&gt;1,1,"")</f>
        <v/>
      </c>
      <c r="D51" s="9"/>
    </row>
    <row r="52" spans="1:4" customFormat="1" x14ac:dyDescent="0.2">
      <c r="A52" s="4" t="str">
        <f t="array" aca="1" ref="A52" ca="1">IFERROR("_"&amp;SMALL(IF(COUNTIF(INDIRECT(ADDRESS(UP,1,2)):A51,
IF(Т_01[прх],Т_01[прх],INDIRECT(ADDRESS(UP,1,2))))=0,Т_01[прх]),
COUNTIF(INDIRECT(ADDRESS(UP,1,2)):A51,"_*")+1),"")</f>
        <v/>
      </c>
      <c r="B52" t="str">
        <f ca="1">IF(N(тест[[#This Row],[ном]])&gt;1,1,"")</f>
        <v/>
      </c>
      <c r="D52" s="9"/>
    </row>
    <row r="53" spans="1:4" customFormat="1" x14ac:dyDescent="0.2">
      <c r="A53" s="4" t="str">
        <f t="array" aca="1" ref="A53" ca="1">IFERROR("_"&amp;SMALL(IF(COUNTIF(INDIRECT(ADDRESS(UP,1,2)):A52,
IF(Т_01[прх],Т_01[прх],INDIRECT(ADDRESS(UP,1,2))))=0,Т_01[прх]),
COUNTIF(INDIRECT(ADDRESS(UP,1,2)):A52,"_*")+1),"")</f>
        <v/>
      </c>
      <c r="B53" t="str">
        <f ca="1">IF(N(тест[[#This Row],[ном]])&gt;1,1,"")</f>
        <v/>
      </c>
      <c r="D53" s="9"/>
    </row>
    <row r="54" spans="1:4" customFormat="1" x14ac:dyDescent="0.2">
      <c r="A54" s="4" t="str">
        <f t="array" aca="1" ref="A54" ca="1">IFERROR("_"&amp;SMALL(IF(COUNTIF(INDIRECT(ADDRESS(UP,1,2)):A53,
IF(Т_01[прх],Т_01[прх],INDIRECT(ADDRESS(UP,1,2))))=0,Т_01[прх]),
COUNTIF(INDIRECT(ADDRESS(UP,1,2)):A53,"_*")+1),"")</f>
        <v/>
      </c>
      <c r="B54" t="str">
        <f ca="1">IF(N(тест[[#This Row],[ном]])&gt;1,1,"")</f>
        <v/>
      </c>
      <c r="D54" s="9"/>
    </row>
    <row r="55" spans="1:4" customFormat="1" x14ac:dyDescent="0.2">
      <c r="A55" s="4" t="str">
        <f t="array" aca="1" ref="A55" ca="1">IFERROR("_"&amp;SMALL(IF(COUNTIF(INDIRECT(ADDRESS(UP,1,2)):A54,
IF(Т_01[прх],Т_01[прх],INDIRECT(ADDRESS(UP,1,2))))=0,Т_01[прх]),
COUNTIF(INDIRECT(ADDRESS(UP,1,2)):A54,"_*")+1),"")</f>
        <v/>
      </c>
      <c r="B55" t="str">
        <f ca="1">IF(N(тест[[#This Row],[ном]])&gt;1,1,"")</f>
        <v/>
      </c>
      <c r="D55" s="9"/>
    </row>
    <row r="56" spans="1:4" customFormat="1" x14ac:dyDescent="0.2">
      <c r="A56" s="4" t="str">
        <f t="array" aca="1" ref="A56" ca="1">IFERROR("_"&amp;SMALL(IF(COUNTIF(INDIRECT(ADDRESS(UP,1,2)):A55,
IF(Т_01[прх],Т_01[прх],INDIRECT(ADDRESS(UP,1,2))))=0,Т_01[прх]),
COUNTIF(INDIRECT(ADDRESS(UP,1,2)):A55,"_*")+1),"")</f>
        <v/>
      </c>
      <c r="B56" t="str">
        <f ca="1">IF(N(тест[[#This Row],[ном]])&gt;1,1,"")</f>
        <v/>
      </c>
      <c r="D56" s="9"/>
    </row>
    <row r="57" spans="1:4" customFormat="1" x14ac:dyDescent="0.2">
      <c r="A57" s="4" t="str">
        <f t="array" aca="1" ref="A57" ca="1">IFERROR("_"&amp;SMALL(IF(COUNTIF(INDIRECT(ADDRESS(UP,1,2)):A56,
IF(Т_01[прх],Т_01[прх],INDIRECT(ADDRESS(UP,1,2))))=0,Т_01[прх]),
COUNTIF(INDIRECT(ADDRESS(UP,1,2)):A56,"_*")+1),"")</f>
        <v/>
      </c>
      <c r="B57" t="str">
        <f ca="1">IF(N(тест[[#This Row],[ном]])&gt;1,1,"")</f>
        <v/>
      </c>
      <c r="D57" s="9"/>
    </row>
    <row r="58" spans="1:4" customFormat="1" x14ac:dyDescent="0.2">
      <c r="A58" s="4" t="str">
        <f t="array" aca="1" ref="A58" ca="1">IFERROR("_"&amp;SMALL(IF(COUNTIF(INDIRECT(ADDRESS(UP,1,2)):A57,
IF(Т_01[прх],Т_01[прх],INDIRECT(ADDRESS(UP,1,2))))=0,Т_01[прх]),
COUNTIF(INDIRECT(ADDRESS(UP,1,2)):A57,"_*")+1),"")</f>
        <v/>
      </c>
      <c r="B58" t="str">
        <f ca="1">IF(N(тест[[#This Row],[ном]])&gt;1,1,"")</f>
        <v/>
      </c>
      <c r="D58" s="9"/>
    </row>
    <row r="59" spans="1:4" customFormat="1" x14ac:dyDescent="0.2">
      <c r="D59" s="9"/>
    </row>
    <row r="60" spans="1:4" customFormat="1" x14ac:dyDescent="0.2">
      <c r="D60" s="9"/>
    </row>
    <row r="61" spans="1:4" customFormat="1" x14ac:dyDescent="0.2">
      <c r="D61" s="9"/>
    </row>
    <row r="62" spans="1:4" customFormat="1" x14ac:dyDescent="0.2">
      <c r="D62" s="9"/>
    </row>
    <row r="63" spans="1:4" customFormat="1" x14ac:dyDescent="0.2">
      <c r="D63" s="9"/>
    </row>
    <row r="64" spans="1:4" customFormat="1" x14ac:dyDescent="0.2">
      <c r="D64" s="9"/>
    </row>
    <row r="65" spans="4:4" customFormat="1" x14ac:dyDescent="0.2">
      <c r="D65" s="9"/>
    </row>
    <row r="66" spans="4:4" customFormat="1" x14ac:dyDescent="0.2">
      <c r="D66" s="9"/>
    </row>
    <row r="67" spans="4:4" customFormat="1" x14ac:dyDescent="0.2">
      <c r="D67" s="9"/>
    </row>
    <row r="68" spans="4:4" customFormat="1" x14ac:dyDescent="0.2">
      <c r="D68" s="9"/>
    </row>
    <row r="69" spans="4:4" customFormat="1" x14ac:dyDescent="0.2">
      <c r="D69" s="9"/>
    </row>
    <row r="70" spans="4:4" customFormat="1" x14ac:dyDescent="0.2">
      <c r="D70" s="9"/>
    </row>
    <row r="71" spans="4:4" customFormat="1" x14ac:dyDescent="0.2">
      <c r="D71" s="9"/>
    </row>
    <row r="72" spans="4:4" customFormat="1" x14ac:dyDescent="0.2">
      <c r="D72" s="9"/>
    </row>
    <row r="73" spans="4:4" customFormat="1" x14ac:dyDescent="0.2">
      <c r="D73" s="9"/>
    </row>
    <row r="74" spans="4:4" customFormat="1" x14ac:dyDescent="0.2">
      <c r="D74" s="9"/>
    </row>
    <row r="75" spans="4:4" customFormat="1" x14ac:dyDescent="0.2">
      <c r="D75" s="9"/>
    </row>
    <row r="76" spans="4:4" customFormat="1" x14ac:dyDescent="0.2">
      <c r="D76" s="9"/>
    </row>
    <row r="77" spans="4:4" customFormat="1" x14ac:dyDescent="0.2">
      <c r="D77" s="9"/>
    </row>
    <row r="78" spans="4:4" customFormat="1" x14ac:dyDescent="0.2">
      <c r="D78" s="9"/>
    </row>
    <row r="79" spans="4:4" customFormat="1" x14ac:dyDescent="0.2">
      <c r="D79" s="9"/>
    </row>
    <row r="80" spans="4:4" customFormat="1" x14ac:dyDescent="0.2">
      <c r="D80" s="9"/>
    </row>
    <row r="81" spans="4:4" customFormat="1" x14ac:dyDescent="0.2">
      <c r="D81" s="9"/>
    </row>
    <row r="82" spans="4:4" customFormat="1" x14ac:dyDescent="0.2">
      <c r="D82" s="9"/>
    </row>
    <row r="83" spans="4:4" customFormat="1" x14ac:dyDescent="0.2">
      <c r="D83" s="9"/>
    </row>
    <row r="84" spans="4:4" customFormat="1" x14ac:dyDescent="0.2">
      <c r="D84" s="9"/>
    </row>
    <row r="85" spans="4:4" customFormat="1" x14ac:dyDescent="0.2">
      <c r="D85" s="9"/>
    </row>
    <row r="86" spans="4:4" customFormat="1" x14ac:dyDescent="0.2">
      <c r="D86" s="9"/>
    </row>
    <row r="87" spans="4:4" customFormat="1" x14ac:dyDescent="0.2">
      <c r="D87" s="9"/>
    </row>
    <row r="88" spans="4:4" customFormat="1" x14ac:dyDescent="0.2">
      <c r="D88" s="9"/>
    </row>
    <row r="89" spans="4:4" customFormat="1" x14ac:dyDescent="0.2">
      <c r="D89" s="9"/>
    </row>
    <row r="90" spans="4:4" customFormat="1" x14ac:dyDescent="0.2">
      <c r="D90" s="9"/>
    </row>
    <row r="91" spans="4:4" customFormat="1" x14ac:dyDescent="0.2">
      <c r="D91" s="9"/>
    </row>
    <row r="92" spans="4:4" customFormat="1" x14ac:dyDescent="0.2">
      <c r="D92" s="9"/>
    </row>
    <row r="93" spans="4:4" customFormat="1" x14ac:dyDescent="0.2">
      <c r="D93" s="9"/>
    </row>
    <row r="94" spans="4:4" customFormat="1" x14ac:dyDescent="0.2">
      <c r="D94" s="9"/>
    </row>
    <row r="95" spans="4:4" customFormat="1" x14ac:dyDescent="0.2">
      <c r="D95" s="9"/>
    </row>
    <row r="96" spans="4:4" customFormat="1" x14ac:dyDescent="0.2">
      <c r="D96" s="9"/>
    </row>
    <row r="97" spans="4:4" customFormat="1" x14ac:dyDescent="0.2">
      <c r="D97" s="9"/>
    </row>
    <row r="98" spans="4:4" customFormat="1" x14ac:dyDescent="0.2">
      <c r="D98" s="9"/>
    </row>
    <row r="99" spans="4:4" customFormat="1" x14ac:dyDescent="0.2">
      <c r="D99" s="9"/>
    </row>
    <row r="100" spans="4:4" customFormat="1" x14ac:dyDescent="0.2">
      <c r="D100" s="9"/>
    </row>
    <row r="101" spans="4:4" customFormat="1" x14ac:dyDescent="0.2">
      <c r="D101" s="9"/>
    </row>
    <row r="102" spans="4:4" customFormat="1" x14ac:dyDescent="0.2">
      <c r="D102" s="9"/>
    </row>
    <row r="103" spans="4:4" customFormat="1" x14ac:dyDescent="0.2">
      <c r="D103" s="9"/>
    </row>
    <row r="104" spans="4:4" customFormat="1" x14ac:dyDescent="0.2">
      <c r="D104" s="9"/>
    </row>
    <row r="105" spans="4:4" customFormat="1" x14ac:dyDescent="0.2">
      <c r="D105" s="9"/>
    </row>
    <row r="106" spans="4:4" customFormat="1" x14ac:dyDescent="0.2">
      <c r="D106" s="9"/>
    </row>
    <row r="107" spans="4:4" customFormat="1" x14ac:dyDescent="0.2">
      <c r="D107" s="9"/>
    </row>
    <row r="108" spans="4:4" customFormat="1" x14ac:dyDescent="0.2">
      <c r="D108" s="9"/>
    </row>
    <row r="109" spans="4:4" customFormat="1" x14ac:dyDescent="0.2">
      <c r="D109" s="9"/>
    </row>
    <row r="110" spans="4:4" customFormat="1" x14ac:dyDescent="0.2">
      <c r="D110" s="9"/>
    </row>
    <row r="111" spans="4:4" customFormat="1" x14ac:dyDescent="0.2">
      <c r="D111" s="9"/>
    </row>
    <row r="112" spans="4:4" customFormat="1" x14ac:dyDescent="0.2">
      <c r="D112" s="9"/>
    </row>
    <row r="113" spans="4:4" customFormat="1" x14ac:dyDescent="0.2">
      <c r="D113" s="9"/>
    </row>
    <row r="114" spans="4:4" customFormat="1" x14ac:dyDescent="0.2">
      <c r="D114" s="9"/>
    </row>
    <row r="115" spans="4:4" customFormat="1" x14ac:dyDescent="0.2">
      <c r="D115" s="9"/>
    </row>
    <row r="116" spans="4:4" customFormat="1" x14ac:dyDescent="0.2">
      <c r="D116" s="9"/>
    </row>
    <row r="117" spans="4:4" customFormat="1" x14ac:dyDescent="0.2">
      <c r="D117" s="9"/>
    </row>
    <row r="118" spans="4:4" customFormat="1" x14ac:dyDescent="0.2">
      <c r="D118" s="9"/>
    </row>
    <row r="119" spans="4:4" customFormat="1" x14ac:dyDescent="0.2">
      <c r="D119" s="9"/>
    </row>
    <row r="120" spans="4:4" customFormat="1" x14ac:dyDescent="0.2">
      <c r="D120" s="9"/>
    </row>
    <row r="121" spans="4:4" customFormat="1" x14ac:dyDescent="0.2">
      <c r="D121" s="9"/>
    </row>
    <row r="122" spans="4:4" customFormat="1" x14ac:dyDescent="0.2">
      <c r="D122" s="9"/>
    </row>
    <row r="123" spans="4:4" customFormat="1" x14ac:dyDescent="0.2">
      <c r="D123" s="9"/>
    </row>
    <row r="124" spans="4:4" customFormat="1" x14ac:dyDescent="0.2">
      <c r="D124" s="9"/>
    </row>
    <row r="125" spans="4:4" customFormat="1" x14ac:dyDescent="0.2">
      <c r="D125" s="9"/>
    </row>
    <row r="126" spans="4:4" customFormat="1" x14ac:dyDescent="0.2">
      <c r="D126" s="9"/>
    </row>
    <row r="127" spans="4:4" customFormat="1" x14ac:dyDescent="0.2">
      <c r="D127" s="9"/>
    </row>
    <row r="128" spans="4:4" customFormat="1" x14ac:dyDescent="0.2">
      <c r="D128" s="9"/>
    </row>
    <row r="129" spans="4:4" customFormat="1" x14ac:dyDescent="0.2">
      <c r="D129" s="9"/>
    </row>
    <row r="130" spans="4:4" customFormat="1" x14ac:dyDescent="0.2">
      <c r="D130" s="9"/>
    </row>
    <row r="131" spans="4:4" customFormat="1" x14ac:dyDescent="0.2">
      <c r="D131" s="9"/>
    </row>
    <row r="132" spans="4:4" customFormat="1" x14ac:dyDescent="0.2">
      <c r="D132" s="9"/>
    </row>
    <row r="133" spans="4:4" customFormat="1" x14ac:dyDescent="0.2">
      <c r="D133" s="9"/>
    </row>
    <row r="134" spans="4:4" customFormat="1" x14ac:dyDescent="0.2">
      <c r="D134" s="9"/>
    </row>
    <row r="135" spans="4:4" customFormat="1" x14ac:dyDescent="0.2">
      <c r="D135" s="9"/>
    </row>
    <row r="136" spans="4:4" customFormat="1" x14ac:dyDescent="0.2">
      <c r="D136" s="9"/>
    </row>
    <row r="137" spans="4:4" customFormat="1" x14ac:dyDescent="0.2">
      <c r="D137" s="9"/>
    </row>
    <row r="138" spans="4:4" customFormat="1" x14ac:dyDescent="0.2">
      <c r="D138" s="9"/>
    </row>
    <row r="139" spans="4:4" customFormat="1" x14ac:dyDescent="0.2">
      <c r="D139" s="9"/>
    </row>
    <row r="140" spans="4:4" customFormat="1" x14ac:dyDescent="0.2">
      <c r="D140" s="9"/>
    </row>
    <row r="141" spans="4:4" customFormat="1" x14ac:dyDescent="0.2">
      <c r="D141" s="9"/>
    </row>
    <row r="142" spans="4:4" customFormat="1" x14ac:dyDescent="0.2">
      <c r="D142" s="9"/>
    </row>
    <row r="143" spans="4:4" customFormat="1" x14ac:dyDescent="0.2">
      <c r="D143" s="9"/>
    </row>
    <row r="144" spans="4:4" customFormat="1" x14ac:dyDescent="0.2">
      <c r="D144" s="9"/>
    </row>
    <row r="145" spans="4:4" customFormat="1" x14ac:dyDescent="0.2">
      <c r="D145" s="9"/>
    </row>
    <row r="146" spans="4:4" customFormat="1" x14ac:dyDescent="0.2">
      <c r="D146" s="9"/>
    </row>
    <row r="147" spans="4:4" customFormat="1" x14ac:dyDescent="0.2">
      <c r="D147" s="9"/>
    </row>
    <row r="148" spans="4:4" customFormat="1" x14ac:dyDescent="0.2">
      <c r="D148" s="9"/>
    </row>
    <row r="149" spans="4:4" customFormat="1" x14ac:dyDescent="0.2">
      <c r="D149" s="9"/>
    </row>
    <row r="150" spans="4:4" customFormat="1" x14ac:dyDescent="0.2">
      <c r="D150" s="9"/>
    </row>
    <row r="151" spans="4:4" customFormat="1" x14ac:dyDescent="0.2">
      <c r="D151" s="9"/>
    </row>
    <row r="152" spans="4:4" customFormat="1" x14ac:dyDescent="0.2">
      <c r="D152" s="9"/>
    </row>
    <row r="153" spans="4:4" customFormat="1" x14ac:dyDescent="0.2">
      <c r="D153" s="9"/>
    </row>
    <row r="154" spans="4:4" customFormat="1" x14ac:dyDescent="0.2">
      <c r="D154" s="9"/>
    </row>
    <row r="155" spans="4:4" customFormat="1" x14ac:dyDescent="0.2">
      <c r="D155" s="9"/>
    </row>
    <row r="156" spans="4:4" customFormat="1" x14ac:dyDescent="0.2">
      <c r="D156" s="9"/>
    </row>
    <row r="157" spans="4:4" customFormat="1" x14ac:dyDescent="0.2">
      <c r="D157" s="9"/>
    </row>
    <row r="158" spans="4:4" customFormat="1" x14ac:dyDescent="0.2">
      <c r="D158" s="9"/>
    </row>
    <row r="159" spans="4:4" customFormat="1" x14ac:dyDescent="0.2">
      <c r="D159" s="9"/>
    </row>
    <row r="160" spans="4:4" customFormat="1" x14ac:dyDescent="0.2">
      <c r="D160" s="9"/>
    </row>
    <row r="161" spans="4:4" customFormat="1" x14ac:dyDescent="0.2">
      <c r="D161" s="9"/>
    </row>
    <row r="162" spans="4:4" customFormat="1" x14ac:dyDescent="0.2">
      <c r="D162" s="9"/>
    </row>
    <row r="163" spans="4:4" customFormat="1" x14ac:dyDescent="0.2">
      <c r="D163" s="9"/>
    </row>
    <row r="164" spans="4:4" customFormat="1" x14ac:dyDescent="0.2">
      <c r="D164" s="9"/>
    </row>
    <row r="165" spans="4:4" customFormat="1" x14ac:dyDescent="0.2">
      <c r="D165" s="9"/>
    </row>
    <row r="166" spans="4:4" customFormat="1" x14ac:dyDescent="0.2">
      <c r="D166" s="9"/>
    </row>
    <row r="167" spans="4:4" customFormat="1" x14ac:dyDescent="0.2">
      <c r="D167" s="9"/>
    </row>
    <row r="168" spans="4:4" customFormat="1" x14ac:dyDescent="0.2">
      <c r="D168" s="9"/>
    </row>
    <row r="169" spans="4:4" customFormat="1" x14ac:dyDescent="0.2">
      <c r="D169" s="9"/>
    </row>
    <row r="170" spans="4:4" customFormat="1" x14ac:dyDescent="0.2">
      <c r="D170" s="9"/>
    </row>
    <row r="171" spans="4:4" customFormat="1" x14ac:dyDescent="0.2">
      <c r="D171" s="9"/>
    </row>
    <row r="172" spans="4:4" customFormat="1" x14ac:dyDescent="0.2">
      <c r="D172" s="9"/>
    </row>
    <row r="173" spans="4:4" customFormat="1" x14ac:dyDescent="0.2">
      <c r="D173" s="9"/>
    </row>
    <row r="174" spans="4:4" customFormat="1" x14ac:dyDescent="0.2">
      <c r="D174" s="9"/>
    </row>
    <row r="175" spans="4:4" customFormat="1" x14ac:dyDescent="0.2">
      <c r="D175" s="9"/>
    </row>
    <row r="176" spans="4:4" customFormat="1" x14ac:dyDescent="0.2">
      <c r="D176" s="9"/>
    </row>
    <row r="177" spans="4:4" customFormat="1" x14ac:dyDescent="0.2">
      <c r="D177" s="9"/>
    </row>
    <row r="178" spans="4:4" customFormat="1" x14ac:dyDescent="0.2">
      <c r="D178" s="9"/>
    </row>
    <row r="179" spans="4:4" customFormat="1" x14ac:dyDescent="0.2">
      <c r="D179" s="9"/>
    </row>
    <row r="180" spans="4:4" customFormat="1" x14ac:dyDescent="0.2">
      <c r="D180" s="9"/>
    </row>
    <row r="181" spans="4:4" customFormat="1" x14ac:dyDescent="0.2">
      <c r="D181" s="9"/>
    </row>
    <row r="182" spans="4:4" customFormat="1" x14ac:dyDescent="0.2">
      <c r="D182" s="9"/>
    </row>
    <row r="183" spans="4:4" customFormat="1" x14ac:dyDescent="0.2">
      <c r="D183" s="9"/>
    </row>
    <row r="184" spans="4:4" customFormat="1" x14ac:dyDescent="0.2">
      <c r="D184" s="9"/>
    </row>
    <row r="185" spans="4:4" customFormat="1" x14ac:dyDescent="0.2">
      <c r="D185" s="9"/>
    </row>
    <row r="186" spans="4:4" customFormat="1" x14ac:dyDescent="0.2">
      <c r="D186" s="9"/>
    </row>
    <row r="187" spans="4:4" customFormat="1" x14ac:dyDescent="0.2">
      <c r="D187" s="9"/>
    </row>
    <row r="188" spans="4:4" customFormat="1" x14ac:dyDescent="0.2">
      <c r="D188" s="9"/>
    </row>
    <row r="189" spans="4:4" customFormat="1" x14ac:dyDescent="0.2">
      <c r="D189" s="9"/>
    </row>
    <row r="190" spans="4:4" customFormat="1" x14ac:dyDescent="0.2">
      <c r="D190" s="9"/>
    </row>
    <row r="191" spans="4:4" customFormat="1" x14ac:dyDescent="0.2">
      <c r="D191" s="9"/>
    </row>
    <row r="192" spans="4:4" customFormat="1" x14ac:dyDescent="0.2">
      <c r="D192" s="9"/>
    </row>
    <row r="193" spans="4:4" customFormat="1" x14ac:dyDescent="0.2">
      <c r="D193" s="9"/>
    </row>
    <row r="194" spans="4:4" customFormat="1" x14ac:dyDescent="0.2">
      <c r="D194" s="9"/>
    </row>
    <row r="195" spans="4:4" customFormat="1" x14ac:dyDescent="0.2">
      <c r="D195" s="9"/>
    </row>
    <row r="196" spans="4:4" customFormat="1" x14ac:dyDescent="0.2">
      <c r="D196" s="9"/>
    </row>
    <row r="197" spans="4:4" customFormat="1" x14ac:dyDescent="0.2">
      <c r="D197" s="9"/>
    </row>
    <row r="198" spans="4:4" customFormat="1" x14ac:dyDescent="0.2">
      <c r="D198" s="9"/>
    </row>
    <row r="199" spans="4:4" customFormat="1" x14ac:dyDescent="0.2">
      <c r="D199" s="9"/>
    </row>
    <row r="200" spans="4:4" customFormat="1" x14ac:dyDescent="0.2">
      <c r="D200" s="9"/>
    </row>
    <row r="201" spans="4:4" customFormat="1" x14ac:dyDescent="0.2">
      <c r="D201" s="9"/>
    </row>
    <row r="202" spans="4:4" customFormat="1" x14ac:dyDescent="0.2">
      <c r="D202" s="9"/>
    </row>
    <row r="203" spans="4:4" customFormat="1" x14ac:dyDescent="0.2">
      <c r="D203" s="9"/>
    </row>
    <row r="204" spans="4:4" customFormat="1" x14ac:dyDescent="0.2">
      <c r="D204" s="9"/>
    </row>
    <row r="205" spans="4:4" customFormat="1" x14ac:dyDescent="0.2">
      <c r="D205" s="9"/>
    </row>
    <row r="206" spans="4:4" customFormat="1" x14ac:dyDescent="0.2">
      <c r="D206" s="9"/>
    </row>
    <row r="207" spans="4:4" customFormat="1" x14ac:dyDescent="0.2">
      <c r="D207" s="9"/>
    </row>
    <row r="208" spans="4:4" customFormat="1" x14ac:dyDescent="0.2">
      <c r="D208" s="9"/>
    </row>
    <row r="209" spans="4:4" customFormat="1" x14ac:dyDescent="0.2">
      <c r="D209" s="9"/>
    </row>
    <row r="210" spans="4:4" customFormat="1" x14ac:dyDescent="0.2">
      <c r="D210" s="9"/>
    </row>
    <row r="211" spans="4:4" customFormat="1" x14ac:dyDescent="0.2">
      <c r="D211" s="9"/>
    </row>
    <row r="212" spans="4:4" customFormat="1" x14ac:dyDescent="0.2">
      <c r="D212" s="9"/>
    </row>
    <row r="213" spans="4:4" customFormat="1" x14ac:dyDescent="0.2">
      <c r="D213" s="9"/>
    </row>
    <row r="214" spans="4:4" customFormat="1" x14ac:dyDescent="0.2">
      <c r="D214" s="9"/>
    </row>
    <row r="215" spans="4:4" customFormat="1" x14ac:dyDescent="0.2">
      <c r="D215" s="9"/>
    </row>
    <row r="216" spans="4:4" customFormat="1" x14ac:dyDescent="0.2">
      <c r="D216" s="9"/>
    </row>
    <row r="217" spans="4:4" customFormat="1" x14ac:dyDescent="0.2">
      <c r="D217" s="9"/>
    </row>
    <row r="218" spans="4:4" customFormat="1" x14ac:dyDescent="0.2">
      <c r="D218" s="9"/>
    </row>
    <row r="219" spans="4:4" customFormat="1" x14ac:dyDescent="0.2">
      <c r="D219" s="9"/>
    </row>
    <row r="220" spans="4:4" customFormat="1" x14ac:dyDescent="0.2">
      <c r="D220" s="9"/>
    </row>
    <row r="221" spans="4:4" customFormat="1" x14ac:dyDescent="0.2">
      <c r="D221" s="9"/>
    </row>
    <row r="222" spans="4:4" customFormat="1" x14ac:dyDescent="0.2">
      <c r="D222" s="9"/>
    </row>
    <row r="223" spans="4:4" customFormat="1" x14ac:dyDescent="0.2">
      <c r="D223" s="9"/>
    </row>
    <row r="224" spans="4:4" customFormat="1" x14ac:dyDescent="0.2">
      <c r="D224" s="9"/>
    </row>
    <row r="225" spans="4:4" customFormat="1" x14ac:dyDescent="0.2">
      <c r="D225" s="9"/>
    </row>
    <row r="226" spans="4:4" customFormat="1" x14ac:dyDescent="0.2">
      <c r="D226" s="9"/>
    </row>
    <row r="227" spans="4:4" customFormat="1" x14ac:dyDescent="0.2">
      <c r="D227" s="9"/>
    </row>
    <row r="228" spans="4:4" customFormat="1" x14ac:dyDescent="0.2">
      <c r="D228" s="9"/>
    </row>
    <row r="229" spans="4:4" customFormat="1" x14ac:dyDescent="0.2">
      <c r="D229" s="9"/>
    </row>
    <row r="230" spans="4:4" customFormat="1" x14ac:dyDescent="0.2">
      <c r="D230" s="9"/>
    </row>
    <row r="231" spans="4:4" customFormat="1" x14ac:dyDescent="0.2">
      <c r="D231" s="9"/>
    </row>
    <row r="232" spans="4:4" customFormat="1" x14ac:dyDescent="0.2">
      <c r="D232" s="9"/>
    </row>
    <row r="233" spans="4:4" customFormat="1" x14ac:dyDescent="0.2">
      <c r="D233" s="9"/>
    </row>
    <row r="234" spans="4:4" customFormat="1" x14ac:dyDescent="0.2">
      <c r="D234" s="9"/>
    </row>
    <row r="235" spans="4:4" customFormat="1" x14ac:dyDescent="0.2">
      <c r="D235" s="9"/>
    </row>
    <row r="236" spans="4:4" customFormat="1" x14ac:dyDescent="0.2">
      <c r="D236" s="9"/>
    </row>
    <row r="237" spans="4:4" customFormat="1" x14ac:dyDescent="0.2">
      <c r="D237" s="9"/>
    </row>
    <row r="238" spans="4:4" customFormat="1" x14ac:dyDescent="0.2">
      <c r="D238" s="9"/>
    </row>
    <row r="239" spans="4:4" customFormat="1" x14ac:dyDescent="0.2">
      <c r="D239" s="9"/>
    </row>
    <row r="240" spans="4:4" customFormat="1" x14ac:dyDescent="0.2">
      <c r="D240" s="9"/>
    </row>
    <row r="241" spans="4:4" customFormat="1" x14ac:dyDescent="0.2">
      <c r="D241" s="9"/>
    </row>
    <row r="242" spans="4:4" customFormat="1" x14ac:dyDescent="0.2">
      <c r="D242" s="9"/>
    </row>
    <row r="243" spans="4:4" customFormat="1" x14ac:dyDescent="0.2">
      <c r="D243" s="9"/>
    </row>
    <row r="244" spans="4:4" customFormat="1" x14ac:dyDescent="0.2">
      <c r="D244" s="9"/>
    </row>
    <row r="245" spans="4:4" customFormat="1" x14ac:dyDescent="0.2">
      <c r="D245" s="9"/>
    </row>
    <row r="246" spans="4:4" customFormat="1" x14ac:dyDescent="0.2">
      <c r="D246" s="9"/>
    </row>
    <row r="247" spans="4:4" customFormat="1" x14ac:dyDescent="0.2">
      <c r="D247" s="9"/>
    </row>
    <row r="248" spans="4:4" customFormat="1" x14ac:dyDescent="0.2">
      <c r="D248" s="9"/>
    </row>
    <row r="249" spans="4:4" customFormat="1" x14ac:dyDescent="0.2">
      <c r="D249" s="9"/>
    </row>
    <row r="250" spans="4:4" customFormat="1" x14ac:dyDescent="0.2">
      <c r="D250" s="9"/>
    </row>
    <row r="251" spans="4:4" customFormat="1" x14ac:dyDescent="0.2">
      <c r="D251" s="9"/>
    </row>
    <row r="252" spans="4:4" customFormat="1" x14ac:dyDescent="0.2">
      <c r="D252" s="9"/>
    </row>
    <row r="253" spans="4:4" customFormat="1" x14ac:dyDescent="0.2">
      <c r="D253" s="9"/>
    </row>
    <row r="254" spans="4:4" customFormat="1" x14ac:dyDescent="0.2">
      <c r="D254" s="9"/>
    </row>
    <row r="255" spans="4:4" customFormat="1" x14ac:dyDescent="0.2">
      <c r="D255" s="9"/>
    </row>
    <row r="256" spans="4:4" customFormat="1" x14ac:dyDescent="0.2">
      <c r="D256" s="9"/>
    </row>
    <row r="257" spans="4:4" customFormat="1" x14ac:dyDescent="0.2">
      <c r="D257" s="9"/>
    </row>
    <row r="258" spans="4:4" customFormat="1" x14ac:dyDescent="0.2">
      <c r="D258" s="9"/>
    </row>
    <row r="259" spans="4:4" customFormat="1" x14ac:dyDescent="0.2">
      <c r="D259" s="9"/>
    </row>
    <row r="260" spans="4:4" customFormat="1" x14ac:dyDescent="0.2">
      <c r="D260" s="9"/>
    </row>
    <row r="261" spans="4:4" customFormat="1" x14ac:dyDescent="0.2">
      <c r="D261" s="9"/>
    </row>
    <row r="262" spans="4:4" customFormat="1" x14ac:dyDescent="0.2">
      <c r="D262" s="9"/>
    </row>
    <row r="263" spans="4:4" customFormat="1" x14ac:dyDescent="0.2">
      <c r="D263" s="9"/>
    </row>
    <row r="264" spans="4:4" customFormat="1" x14ac:dyDescent="0.2">
      <c r="D264" s="9"/>
    </row>
    <row r="265" spans="4:4" customFormat="1" x14ac:dyDescent="0.2">
      <c r="D265" s="9"/>
    </row>
    <row r="266" spans="4:4" customFormat="1" x14ac:dyDescent="0.2">
      <c r="D266" s="9"/>
    </row>
    <row r="267" spans="4:4" customFormat="1" x14ac:dyDescent="0.2">
      <c r="D267" s="9"/>
    </row>
    <row r="268" spans="4:4" customFormat="1" x14ac:dyDescent="0.2">
      <c r="D268" s="9"/>
    </row>
    <row r="269" spans="4:4" customFormat="1" x14ac:dyDescent="0.2">
      <c r="D269" s="9"/>
    </row>
    <row r="270" spans="4:4" customFormat="1" x14ac:dyDescent="0.2">
      <c r="D270" s="9"/>
    </row>
    <row r="271" spans="4:4" customFormat="1" x14ac:dyDescent="0.2">
      <c r="D271" s="9"/>
    </row>
    <row r="272" spans="4:4" customFormat="1" x14ac:dyDescent="0.2">
      <c r="D272" s="9"/>
    </row>
    <row r="273" spans="4:4" customFormat="1" x14ac:dyDescent="0.2">
      <c r="D273" s="9"/>
    </row>
    <row r="274" spans="4:4" customFormat="1" x14ac:dyDescent="0.2">
      <c r="D274" s="9"/>
    </row>
    <row r="275" spans="4:4" customFormat="1" x14ac:dyDescent="0.2">
      <c r="D275" s="9"/>
    </row>
    <row r="276" spans="4:4" customFormat="1" x14ac:dyDescent="0.2">
      <c r="D276" s="9"/>
    </row>
    <row r="277" spans="4:4" customFormat="1" x14ac:dyDescent="0.2">
      <c r="D277" s="9"/>
    </row>
    <row r="278" spans="4:4" customFormat="1" x14ac:dyDescent="0.2">
      <c r="D278" s="9"/>
    </row>
    <row r="279" spans="4:4" customFormat="1" x14ac:dyDescent="0.2">
      <c r="D279" s="9"/>
    </row>
    <row r="280" spans="4:4" customFormat="1" x14ac:dyDescent="0.2">
      <c r="D280" s="9"/>
    </row>
    <row r="281" spans="4:4" customFormat="1" x14ac:dyDescent="0.2">
      <c r="D281" s="9"/>
    </row>
    <row r="282" spans="4:4" customFormat="1" x14ac:dyDescent="0.2">
      <c r="D282" s="9"/>
    </row>
    <row r="283" spans="4:4" customFormat="1" x14ac:dyDescent="0.2">
      <c r="D283" s="9"/>
    </row>
    <row r="284" spans="4:4" customFormat="1" x14ac:dyDescent="0.2">
      <c r="D284" s="9"/>
    </row>
    <row r="285" spans="4:4" customFormat="1" x14ac:dyDescent="0.2">
      <c r="D285" s="9"/>
    </row>
    <row r="286" spans="4:4" customFormat="1" x14ac:dyDescent="0.2">
      <c r="D286" s="9"/>
    </row>
    <row r="287" spans="4:4" customFormat="1" x14ac:dyDescent="0.2">
      <c r="D287" s="9"/>
    </row>
    <row r="288" spans="4:4" customFormat="1" x14ac:dyDescent="0.2">
      <c r="D288" s="9"/>
    </row>
    <row r="289" spans="4:4" customFormat="1" x14ac:dyDescent="0.2">
      <c r="D289" s="9"/>
    </row>
    <row r="290" spans="4:4" customFormat="1" x14ac:dyDescent="0.2">
      <c r="D290" s="9"/>
    </row>
    <row r="291" spans="4:4" customFormat="1" x14ac:dyDescent="0.2">
      <c r="D291" s="9"/>
    </row>
    <row r="292" spans="4:4" customFormat="1" x14ac:dyDescent="0.2">
      <c r="D292" s="9"/>
    </row>
    <row r="293" spans="4:4" customFormat="1" x14ac:dyDescent="0.2">
      <c r="D293" s="9"/>
    </row>
    <row r="294" spans="4:4" customFormat="1" x14ac:dyDescent="0.2">
      <c r="D294" s="9"/>
    </row>
    <row r="295" spans="4:4" customFormat="1" x14ac:dyDescent="0.2">
      <c r="D295" s="9"/>
    </row>
    <row r="296" spans="4:4" customFormat="1" x14ac:dyDescent="0.2">
      <c r="D296" s="9"/>
    </row>
    <row r="297" spans="4:4" customFormat="1" x14ac:dyDescent="0.2">
      <c r="D297" s="9"/>
    </row>
    <row r="298" spans="4:4" customFormat="1" x14ac:dyDescent="0.2">
      <c r="D298" s="9"/>
    </row>
    <row r="299" spans="4:4" customFormat="1" x14ac:dyDescent="0.2">
      <c r="D299" s="9"/>
    </row>
    <row r="300" spans="4:4" customFormat="1" x14ac:dyDescent="0.2">
      <c r="D300" s="9"/>
    </row>
    <row r="301" spans="4:4" customFormat="1" x14ac:dyDescent="0.2">
      <c r="D301" s="9"/>
    </row>
    <row r="302" spans="4:4" customFormat="1" x14ac:dyDescent="0.2">
      <c r="D302" s="9"/>
    </row>
    <row r="303" spans="4:4" customFormat="1" x14ac:dyDescent="0.2">
      <c r="D303" s="9"/>
    </row>
    <row r="304" spans="4:4" customFormat="1" x14ac:dyDescent="0.2">
      <c r="D304" s="9"/>
    </row>
    <row r="305" spans="4:4" customFormat="1" x14ac:dyDescent="0.2">
      <c r="D305" s="9"/>
    </row>
    <row r="306" spans="4:4" customFormat="1" x14ac:dyDescent="0.2">
      <c r="D306" s="9"/>
    </row>
    <row r="307" spans="4:4" customFormat="1" x14ac:dyDescent="0.2">
      <c r="D307" s="9"/>
    </row>
    <row r="308" spans="4:4" customFormat="1" x14ac:dyDescent="0.2">
      <c r="D308" s="9"/>
    </row>
    <row r="309" spans="4:4" customFormat="1" x14ac:dyDescent="0.2">
      <c r="D309" s="9"/>
    </row>
    <row r="310" spans="4:4" customFormat="1" x14ac:dyDescent="0.2">
      <c r="D310" s="9"/>
    </row>
    <row r="311" spans="4:4" customFormat="1" x14ac:dyDescent="0.2">
      <c r="D311" s="9"/>
    </row>
    <row r="312" spans="4:4" customFormat="1" x14ac:dyDescent="0.2">
      <c r="D312" s="9"/>
    </row>
    <row r="313" spans="4:4" customFormat="1" x14ac:dyDescent="0.2">
      <c r="D313" s="9"/>
    </row>
    <row r="314" spans="4:4" customFormat="1" x14ac:dyDescent="0.2">
      <c r="D314" s="9"/>
    </row>
    <row r="315" spans="4:4" customFormat="1" x14ac:dyDescent="0.2">
      <c r="D315" s="9"/>
    </row>
    <row r="316" spans="4:4" customFormat="1" x14ac:dyDescent="0.2">
      <c r="D316" s="9"/>
    </row>
    <row r="317" spans="4:4" customFormat="1" x14ac:dyDescent="0.2">
      <c r="D317" s="9"/>
    </row>
    <row r="318" spans="4:4" customFormat="1" x14ac:dyDescent="0.2">
      <c r="D318" s="9"/>
    </row>
    <row r="319" spans="4:4" customFormat="1" x14ac:dyDescent="0.2">
      <c r="D319" s="9"/>
    </row>
    <row r="320" spans="4:4" customFormat="1" x14ac:dyDescent="0.2">
      <c r="D320" s="9"/>
    </row>
    <row r="321" spans="4:4" customFormat="1" x14ac:dyDescent="0.2">
      <c r="D321" s="9"/>
    </row>
    <row r="322" spans="4:4" customFormat="1" x14ac:dyDescent="0.2">
      <c r="D322" s="9"/>
    </row>
    <row r="323" spans="4:4" customFormat="1" x14ac:dyDescent="0.2">
      <c r="D323" s="9"/>
    </row>
    <row r="324" spans="4:4" customFormat="1" x14ac:dyDescent="0.2">
      <c r="D324" s="9"/>
    </row>
    <row r="325" spans="4:4" customFormat="1" x14ac:dyDescent="0.2">
      <c r="D325" s="9"/>
    </row>
    <row r="326" spans="4:4" customFormat="1" x14ac:dyDescent="0.2">
      <c r="D326" s="9"/>
    </row>
    <row r="327" spans="4:4" customFormat="1" x14ac:dyDescent="0.2">
      <c r="D327" s="9"/>
    </row>
    <row r="328" spans="4:4" customFormat="1" x14ac:dyDescent="0.2">
      <c r="D328" s="9"/>
    </row>
    <row r="329" spans="4:4" customFormat="1" x14ac:dyDescent="0.2">
      <c r="D329" s="9"/>
    </row>
    <row r="330" spans="4:4" customFormat="1" x14ac:dyDescent="0.2">
      <c r="D330" s="9"/>
    </row>
    <row r="331" spans="4:4" customFormat="1" x14ac:dyDescent="0.2">
      <c r="D331" s="9"/>
    </row>
    <row r="332" spans="4:4" customFormat="1" x14ac:dyDescent="0.2">
      <c r="D332" s="9"/>
    </row>
    <row r="333" spans="4:4" customFormat="1" x14ac:dyDescent="0.2">
      <c r="D333" s="9"/>
    </row>
    <row r="334" spans="4:4" customFormat="1" x14ac:dyDescent="0.2">
      <c r="D334" s="9"/>
    </row>
    <row r="335" spans="4:4" customFormat="1" x14ac:dyDescent="0.2">
      <c r="D335" s="9"/>
    </row>
    <row r="336" spans="4:4" customFormat="1" x14ac:dyDescent="0.2">
      <c r="D336" s="9"/>
    </row>
    <row r="337" spans="4:4" customFormat="1" x14ac:dyDescent="0.2">
      <c r="D337" s="9"/>
    </row>
    <row r="338" spans="4:4" customFormat="1" x14ac:dyDescent="0.2">
      <c r="D338" s="9"/>
    </row>
    <row r="339" spans="4:4" customFormat="1" x14ac:dyDescent="0.2">
      <c r="D339" s="9"/>
    </row>
    <row r="340" spans="4:4" customFormat="1" x14ac:dyDescent="0.2">
      <c r="D340" s="9"/>
    </row>
    <row r="341" spans="4:4" customFormat="1" x14ac:dyDescent="0.2">
      <c r="D341" s="9"/>
    </row>
    <row r="342" spans="4:4" customFormat="1" x14ac:dyDescent="0.2">
      <c r="D342" s="9"/>
    </row>
    <row r="343" spans="4:4" customFormat="1" x14ac:dyDescent="0.2">
      <c r="D343" s="9"/>
    </row>
    <row r="344" spans="4:4" customFormat="1" x14ac:dyDescent="0.2">
      <c r="D344" s="9"/>
    </row>
    <row r="345" spans="4:4" customFormat="1" x14ac:dyDescent="0.2">
      <c r="D345" s="9"/>
    </row>
    <row r="346" spans="4:4" customFormat="1" x14ac:dyDescent="0.2">
      <c r="D346" s="9"/>
    </row>
    <row r="347" spans="4:4" customFormat="1" x14ac:dyDescent="0.2">
      <c r="D347" s="9"/>
    </row>
    <row r="348" spans="4:4" customFormat="1" x14ac:dyDescent="0.2">
      <c r="D348" s="9"/>
    </row>
    <row r="349" spans="4:4" customFormat="1" x14ac:dyDescent="0.2">
      <c r="D349" s="9"/>
    </row>
    <row r="350" spans="4:4" customFormat="1" x14ac:dyDescent="0.2">
      <c r="D350" s="9"/>
    </row>
    <row r="351" spans="4:4" customFormat="1" x14ac:dyDescent="0.2">
      <c r="D351" s="9"/>
    </row>
    <row r="352" spans="4:4" customFormat="1" x14ac:dyDescent="0.2">
      <c r="D352" s="9"/>
    </row>
    <row r="353" spans="4:4" customFormat="1" x14ac:dyDescent="0.2">
      <c r="D353" s="9"/>
    </row>
    <row r="354" spans="4:4" customFormat="1" x14ac:dyDescent="0.2">
      <c r="D354" s="9"/>
    </row>
    <row r="355" spans="4:4" customFormat="1" x14ac:dyDescent="0.2">
      <c r="D355" s="9"/>
    </row>
    <row r="356" spans="4:4" customFormat="1" x14ac:dyDescent="0.2">
      <c r="D356" s="9"/>
    </row>
    <row r="357" spans="4:4" customFormat="1" x14ac:dyDescent="0.2">
      <c r="D357" s="9"/>
    </row>
    <row r="358" spans="4:4" customFormat="1" x14ac:dyDescent="0.2">
      <c r="D358" s="9"/>
    </row>
    <row r="359" spans="4:4" customFormat="1" x14ac:dyDescent="0.2">
      <c r="D359" s="9"/>
    </row>
    <row r="360" spans="4:4" customFormat="1" x14ac:dyDescent="0.2">
      <c r="D360" s="9"/>
    </row>
    <row r="361" spans="4:4" customFormat="1" x14ac:dyDescent="0.2">
      <c r="D361" s="9"/>
    </row>
    <row r="362" spans="4:4" customFormat="1" x14ac:dyDescent="0.2">
      <c r="D362" s="9"/>
    </row>
    <row r="363" spans="4:4" customFormat="1" x14ac:dyDescent="0.2">
      <c r="D363" s="9"/>
    </row>
    <row r="364" spans="4:4" customFormat="1" x14ac:dyDescent="0.2">
      <c r="D364" s="9"/>
    </row>
    <row r="365" spans="4:4" customFormat="1" x14ac:dyDescent="0.2">
      <c r="D365" s="9"/>
    </row>
    <row r="366" spans="4:4" customFormat="1" x14ac:dyDescent="0.2">
      <c r="D366" s="9"/>
    </row>
    <row r="367" spans="4:4" customFormat="1" x14ac:dyDescent="0.2">
      <c r="D367" s="9"/>
    </row>
    <row r="368" spans="4:4" customFormat="1" x14ac:dyDescent="0.2">
      <c r="D368" s="9"/>
    </row>
    <row r="369" spans="4:4" customFormat="1" x14ac:dyDescent="0.2">
      <c r="D369" s="9"/>
    </row>
    <row r="370" spans="4:4" customFormat="1" x14ac:dyDescent="0.2">
      <c r="D370" s="9"/>
    </row>
    <row r="371" spans="4:4" customFormat="1" x14ac:dyDescent="0.2">
      <c r="D371" s="9"/>
    </row>
    <row r="372" spans="4:4" customFormat="1" x14ac:dyDescent="0.2">
      <c r="D372" s="9"/>
    </row>
    <row r="373" spans="4:4" customFormat="1" x14ac:dyDescent="0.2">
      <c r="D373" s="9"/>
    </row>
    <row r="374" spans="4:4" customFormat="1" x14ac:dyDescent="0.2">
      <c r="D374" s="9"/>
    </row>
    <row r="375" spans="4:4" customFormat="1" x14ac:dyDescent="0.2">
      <c r="D375" s="9"/>
    </row>
    <row r="376" spans="4:4" customFormat="1" x14ac:dyDescent="0.2">
      <c r="D376" s="9"/>
    </row>
    <row r="377" spans="4:4" customFormat="1" x14ac:dyDescent="0.2">
      <c r="D377" s="9"/>
    </row>
    <row r="378" spans="4:4" customFormat="1" x14ac:dyDescent="0.2">
      <c r="D378" s="9"/>
    </row>
    <row r="379" spans="4:4" customFormat="1" x14ac:dyDescent="0.2">
      <c r="D379" s="9"/>
    </row>
    <row r="380" spans="4:4" customFormat="1" x14ac:dyDescent="0.2">
      <c r="D380" s="9"/>
    </row>
    <row r="381" spans="4:4" customFormat="1" x14ac:dyDescent="0.2">
      <c r="D381" s="9"/>
    </row>
    <row r="382" spans="4:4" customFormat="1" x14ac:dyDescent="0.2">
      <c r="D382" s="9"/>
    </row>
    <row r="383" spans="4:4" customFormat="1" x14ac:dyDescent="0.2">
      <c r="D383" s="9"/>
    </row>
    <row r="384" spans="4:4" customFormat="1" x14ac:dyDescent="0.2">
      <c r="D384" s="9"/>
    </row>
    <row r="385" spans="4:4" customFormat="1" x14ac:dyDescent="0.2">
      <c r="D385" s="9"/>
    </row>
    <row r="386" spans="4:4" customFormat="1" x14ac:dyDescent="0.2">
      <c r="D386" s="9"/>
    </row>
    <row r="387" spans="4:4" customFormat="1" x14ac:dyDescent="0.2">
      <c r="D387" s="9"/>
    </row>
    <row r="388" spans="4:4" customFormat="1" x14ac:dyDescent="0.2">
      <c r="D388" s="9"/>
    </row>
    <row r="389" spans="4:4" customFormat="1" x14ac:dyDescent="0.2">
      <c r="D389" s="9"/>
    </row>
    <row r="390" spans="4:4" customFormat="1" x14ac:dyDescent="0.2">
      <c r="D390" s="9"/>
    </row>
    <row r="391" spans="4:4" customFormat="1" x14ac:dyDescent="0.2">
      <c r="D391" s="9"/>
    </row>
    <row r="392" spans="4:4" customFormat="1" x14ac:dyDescent="0.2">
      <c r="D392" s="9"/>
    </row>
    <row r="393" spans="4:4" customFormat="1" x14ac:dyDescent="0.2">
      <c r="D393" s="9"/>
    </row>
    <row r="394" spans="4:4" customFormat="1" x14ac:dyDescent="0.2">
      <c r="D394" s="9"/>
    </row>
    <row r="395" spans="4:4" customFormat="1" x14ac:dyDescent="0.2">
      <c r="D395" s="9"/>
    </row>
    <row r="396" spans="4:4" customFormat="1" x14ac:dyDescent="0.2">
      <c r="D396" s="9"/>
    </row>
    <row r="397" spans="4:4" customFormat="1" x14ac:dyDescent="0.2">
      <c r="D397" s="9"/>
    </row>
    <row r="398" spans="4:4" customFormat="1" x14ac:dyDescent="0.2">
      <c r="D398" s="9"/>
    </row>
    <row r="399" spans="4:4" customFormat="1" x14ac:dyDescent="0.2">
      <c r="D399" s="9"/>
    </row>
    <row r="400" spans="4:4" customFormat="1" x14ac:dyDescent="0.2">
      <c r="D400" s="9"/>
    </row>
    <row r="401" spans="4:4" customFormat="1" x14ac:dyDescent="0.2">
      <c r="D401" s="9"/>
    </row>
    <row r="402" spans="4:4" customFormat="1" x14ac:dyDescent="0.2">
      <c r="D402" s="9"/>
    </row>
    <row r="403" spans="4:4" customFormat="1" x14ac:dyDescent="0.2">
      <c r="D403" s="9"/>
    </row>
    <row r="404" spans="4:4" customFormat="1" x14ac:dyDescent="0.2">
      <c r="D404" s="9"/>
    </row>
    <row r="405" spans="4:4" customFormat="1" x14ac:dyDescent="0.2">
      <c r="D405" s="9"/>
    </row>
    <row r="406" spans="4:4" customFormat="1" x14ac:dyDescent="0.2">
      <c r="D406" s="9"/>
    </row>
    <row r="407" spans="4:4" customFormat="1" x14ac:dyDescent="0.2">
      <c r="D407" s="9"/>
    </row>
    <row r="408" spans="4:4" customFormat="1" x14ac:dyDescent="0.2">
      <c r="D408" s="9"/>
    </row>
    <row r="409" spans="4:4" customFormat="1" x14ac:dyDescent="0.2">
      <c r="D409" s="9"/>
    </row>
    <row r="410" spans="4:4" customFormat="1" x14ac:dyDescent="0.2">
      <c r="D410" s="9"/>
    </row>
    <row r="411" spans="4:4" customFormat="1" x14ac:dyDescent="0.2">
      <c r="D411" s="9"/>
    </row>
    <row r="412" spans="4:4" customFormat="1" x14ac:dyDescent="0.2">
      <c r="D412" s="9"/>
    </row>
    <row r="413" spans="4:4" customFormat="1" x14ac:dyDescent="0.2">
      <c r="D413" s="9"/>
    </row>
    <row r="414" spans="4:4" customFormat="1" x14ac:dyDescent="0.2">
      <c r="D414" s="9"/>
    </row>
    <row r="415" spans="4:4" customFormat="1" x14ac:dyDescent="0.2">
      <c r="D415" s="9"/>
    </row>
    <row r="416" spans="4:4" customFormat="1" x14ac:dyDescent="0.2">
      <c r="D416" s="9"/>
    </row>
    <row r="417" spans="4:4" customFormat="1" x14ac:dyDescent="0.2">
      <c r="D417" s="9"/>
    </row>
    <row r="418" spans="4:4" customFormat="1" x14ac:dyDescent="0.2">
      <c r="D418" s="9"/>
    </row>
    <row r="419" spans="4:4" customFormat="1" x14ac:dyDescent="0.2">
      <c r="D419" s="9"/>
    </row>
    <row r="420" spans="4:4" customFormat="1" x14ac:dyDescent="0.2">
      <c r="D420" s="9"/>
    </row>
    <row r="421" spans="4:4" customFormat="1" x14ac:dyDescent="0.2">
      <c r="D421" s="9"/>
    </row>
    <row r="422" spans="4:4" customFormat="1" x14ac:dyDescent="0.2">
      <c r="D422" s="9"/>
    </row>
    <row r="423" spans="4:4" customFormat="1" x14ac:dyDescent="0.2">
      <c r="D423" s="9"/>
    </row>
    <row r="424" spans="4:4" customFormat="1" x14ac:dyDescent="0.2">
      <c r="D424" s="9"/>
    </row>
    <row r="425" spans="4:4" customFormat="1" x14ac:dyDescent="0.2">
      <c r="D425" s="9"/>
    </row>
    <row r="426" spans="4:4" customFormat="1" x14ac:dyDescent="0.2">
      <c r="D426" s="9"/>
    </row>
    <row r="427" spans="4:4" customFormat="1" x14ac:dyDescent="0.2">
      <c r="D427" s="9"/>
    </row>
    <row r="428" spans="4:4" customFormat="1" x14ac:dyDescent="0.2">
      <c r="D428" s="9"/>
    </row>
    <row r="429" spans="4:4" customFormat="1" x14ac:dyDescent="0.2">
      <c r="D429" s="9"/>
    </row>
    <row r="430" spans="4:4" customFormat="1" x14ac:dyDescent="0.2">
      <c r="D430" s="9"/>
    </row>
    <row r="431" spans="4:4" customFormat="1" x14ac:dyDescent="0.2">
      <c r="D431" s="9"/>
    </row>
    <row r="432" spans="4:4" customFormat="1" x14ac:dyDescent="0.2">
      <c r="D432" s="9"/>
    </row>
    <row r="433" spans="4:4" customFormat="1" x14ac:dyDescent="0.2">
      <c r="D433" s="9"/>
    </row>
    <row r="434" spans="4:4" customFormat="1" x14ac:dyDescent="0.2">
      <c r="D434" s="9"/>
    </row>
    <row r="435" spans="4:4" customFormat="1" x14ac:dyDescent="0.2">
      <c r="D435" s="9"/>
    </row>
    <row r="436" spans="4:4" customFormat="1" x14ac:dyDescent="0.2">
      <c r="D436" s="9"/>
    </row>
    <row r="437" spans="4:4" customFormat="1" x14ac:dyDescent="0.2">
      <c r="D437" s="9"/>
    </row>
    <row r="438" spans="4:4" customFormat="1" x14ac:dyDescent="0.2">
      <c r="D438" s="9"/>
    </row>
    <row r="439" spans="4:4" customFormat="1" x14ac:dyDescent="0.2">
      <c r="D439" s="9"/>
    </row>
    <row r="440" spans="4:4" customFormat="1" x14ac:dyDescent="0.2">
      <c r="D440" s="9"/>
    </row>
    <row r="441" spans="4:4" customFormat="1" x14ac:dyDescent="0.2">
      <c r="D441" s="9"/>
    </row>
    <row r="442" spans="4:4" customFormat="1" x14ac:dyDescent="0.2">
      <c r="D442" s="9"/>
    </row>
    <row r="443" spans="4:4" customFormat="1" x14ac:dyDescent="0.2">
      <c r="D443" s="9"/>
    </row>
    <row r="444" spans="4:4" customFormat="1" x14ac:dyDescent="0.2">
      <c r="D444" s="9"/>
    </row>
    <row r="445" spans="4:4" customFormat="1" x14ac:dyDescent="0.2">
      <c r="D445" s="9"/>
    </row>
    <row r="446" spans="4:4" customFormat="1" x14ac:dyDescent="0.2">
      <c r="D446" s="9"/>
    </row>
    <row r="447" spans="4:4" customFormat="1" x14ac:dyDescent="0.2">
      <c r="D447" s="9"/>
    </row>
    <row r="448" spans="4:4" customFormat="1" x14ac:dyDescent="0.2">
      <c r="D448" s="9"/>
    </row>
    <row r="449" spans="4:4" customFormat="1" x14ac:dyDescent="0.2">
      <c r="D449" s="9"/>
    </row>
    <row r="450" spans="4:4" customFormat="1" x14ac:dyDescent="0.2">
      <c r="D450" s="9"/>
    </row>
    <row r="451" spans="4:4" customFormat="1" x14ac:dyDescent="0.2">
      <c r="D451" s="9"/>
    </row>
    <row r="452" spans="4:4" customFormat="1" x14ac:dyDescent="0.2">
      <c r="D452" s="9"/>
    </row>
    <row r="453" spans="4:4" customFormat="1" x14ac:dyDescent="0.2">
      <c r="D453" s="9"/>
    </row>
    <row r="454" spans="4:4" customFormat="1" x14ac:dyDescent="0.2">
      <c r="D454" s="9"/>
    </row>
    <row r="455" spans="4:4" customFormat="1" x14ac:dyDescent="0.2">
      <c r="D455" s="9"/>
    </row>
    <row r="456" spans="4:4" customFormat="1" x14ac:dyDescent="0.2">
      <c r="D456" s="9"/>
    </row>
    <row r="457" spans="4:4" customFormat="1" x14ac:dyDescent="0.2">
      <c r="D457" s="9"/>
    </row>
    <row r="458" spans="4:4" customFormat="1" x14ac:dyDescent="0.2">
      <c r="D458" s="9"/>
    </row>
    <row r="459" spans="4:4" customFormat="1" x14ac:dyDescent="0.2">
      <c r="D459" s="9"/>
    </row>
    <row r="460" spans="4:4" customFormat="1" x14ac:dyDescent="0.2">
      <c r="D460" s="9"/>
    </row>
    <row r="461" spans="4:4" customFormat="1" x14ac:dyDescent="0.2">
      <c r="D461" s="9"/>
    </row>
    <row r="462" spans="4:4" customFormat="1" x14ac:dyDescent="0.2">
      <c r="D462" s="9"/>
    </row>
    <row r="463" spans="4:4" customFormat="1" x14ac:dyDescent="0.2">
      <c r="D463" s="9"/>
    </row>
    <row r="464" spans="4:4" customFormat="1" x14ac:dyDescent="0.2">
      <c r="D464" s="9"/>
    </row>
    <row r="465" spans="4:4" customFormat="1" x14ac:dyDescent="0.2">
      <c r="D465" s="9"/>
    </row>
    <row r="466" spans="4:4" customFormat="1" x14ac:dyDescent="0.2">
      <c r="D466" s="9"/>
    </row>
    <row r="467" spans="4:4" customFormat="1" x14ac:dyDescent="0.2">
      <c r="D467" s="9"/>
    </row>
    <row r="468" spans="4:4" customFormat="1" x14ac:dyDescent="0.2">
      <c r="D468" s="9"/>
    </row>
    <row r="469" spans="4:4" customFormat="1" x14ac:dyDescent="0.2">
      <c r="D469" s="9"/>
    </row>
    <row r="470" spans="4:4" customFormat="1" x14ac:dyDescent="0.2">
      <c r="D470" s="9"/>
    </row>
    <row r="471" spans="4:4" customFormat="1" x14ac:dyDescent="0.2">
      <c r="D471" s="9"/>
    </row>
    <row r="472" spans="4:4" customFormat="1" x14ac:dyDescent="0.2">
      <c r="D472" s="9"/>
    </row>
    <row r="473" spans="4:4" customFormat="1" x14ac:dyDescent="0.2">
      <c r="D473" s="9"/>
    </row>
    <row r="474" spans="4:4" customFormat="1" x14ac:dyDescent="0.2">
      <c r="D474" s="9"/>
    </row>
    <row r="475" spans="4:4" customFormat="1" x14ac:dyDescent="0.2">
      <c r="D475" s="9"/>
    </row>
    <row r="476" spans="4:4" customFormat="1" x14ac:dyDescent="0.2">
      <c r="D476" s="9"/>
    </row>
    <row r="477" spans="4:4" customFormat="1" x14ac:dyDescent="0.2">
      <c r="D477" s="9"/>
    </row>
    <row r="478" spans="4:4" customFormat="1" x14ac:dyDescent="0.2">
      <c r="D478" s="9"/>
    </row>
    <row r="479" spans="4:4" customFormat="1" x14ac:dyDescent="0.2">
      <c r="D479" s="9"/>
    </row>
    <row r="480" spans="4:4" customFormat="1" x14ac:dyDescent="0.2">
      <c r="D480" s="9"/>
    </row>
    <row r="481" spans="4:4" customFormat="1" x14ac:dyDescent="0.2">
      <c r="D481" s="9"/>
    </row>
    <row r="482" spans="4:4" customFormat="1" x14ac:dyDescent="0.2">
      <c r="D482" s="9"/>
    </row>
    <row r="483" spans="4:4" customFormat="1" x14ac:dyDescent="0.2">
      <c r="D483" s="9"/>
    </row>
    <row r="484" spans="4:4" customFormat="1" x14ac:dyDescent="0.2">
      <c r="D484" s="9"/>
    </row>
    <row r="485" spans="4:4" customFormat="1" x14ac:dyDescent="0.2">
      <c r="D485" s="9"/>
    </row>
    <row r="486" spans="4:4" customFormat="1" x14ac:dyDescent="0.2">
      <c r="D486" s="9"/>
    </row>
    <row r="487" spans="4:4" customFormat="1" x14ac:dyDescent="0.2">
      <c r="D487" s="9"/>
    </row>
    <row r="488" spans="4:4" customFormat="1" x14ac:dyDescent="0.2">
      <c r="D488" s="9"/>
    </row>
    <row r="489" spans="4:4" customFormat="1" x14ac:dyDescent="0.2">
      <c r="D489" s="9"/>
    </row>
    <row r="490" spans="4:4" customFormat="1" x14ac:dyDescent="0.2">
      <c r="D490" s="9"/>
    </row>
    <row r="491" spans="4:4" customFormat="1" x14ac:dyDescent="0.2">
      <c r="D491" s="9"/>
    </row>
    <row r="492" spans="4:4" customFormat="1" x14ac:dyDescent="0.2">
      <c r="D492" s="9"/>
    </row>
    <row r="493" spans="4:4" customFormat="1" x14ac:dyDescent="0.2">
      <c r="D493" s="9"/>
    </row>
    <row r="494" spans="4:4" customFormat="1" x14ac:dyDescent="0.2">
      <c r="D494" s="9"/>
    </row>
    <row r="495" spans="4:4" customFormat="1" x14ac:dyDescent="0.2">
      <c r="D495" s="9"/>
    </row>
    <row r="496" spans="4:4" customFormat="1" x14ac:dyDescent="0.2">
      <c r="D496" s="9"/>
    </row>
    <row r="497" spans="4:4" customFormat="1" x14ac:dyDescent="0.2">
      <c r="D497" s="9"/>
    </row>
    <row r="498" spans="4:4" customFormat="1" x14ac:dyDescent="0.2">
      <c r="D498" s="9"/>
    </row>
    <row r="499" spans="4:4" customFormat="1" x14ac:dyDescent="0.2">
      <c r="D499" s="9"/>
    </row>
    <row r="500" spans="4:4" customFormat="1" x14ac:dyDescent="0.2">
      <c r="D500" s="9"/>
    </row>
    <row r="501" spans="4:4" customFormat="1" x14ac:dyDescent="0.2">
      <c r="D501" s="9"/>
    </row>
    <row r="502" spans="4:4" customFormat="1" x14ac:dyDescent="0.2">
      <c r="D502" s="9"/>
    </row>
    <row r="503" spans="4:4" customFormat="1" x14ac:dyDescent="0.2">
      <c r="D503" s="9"/>
    </row>
    <row r="504" spans="4:4" customFormat="1" x14ac:dyDescent="0.2">
      <c r="D504" s="9"/>
    </row>
    <row r="505" spans="4:4" customFormat="1" x14ac:dyDescent="0.2">
      <c r="D505" s="9"/>
    </row>
    <row r="506" spans="4:4" customFormat="1" x14ac:dyDescent="0.2">
      <c r="D506" s="9"/>
    </row>
    <row r="507" spans="4:4" customFormat="1" x14ac:dyDescent="0.2">
      <c r="D507" s="9"/>
    </row>
    <row r="508" spans="4:4" customFormat="1" x14ac:dyDescent="0.2">
      <c r="D508" s="9"/>
    </row>
    <row r="509" spans="4:4" customFormat="1" x14ac:dyDescent="0.2">
      <c r="D509" s="9"/>
    </row>
    <row r="510" spans="4:4" customFormat="1" x14ac:dyDescent="0.2">
      <c r="D510" s="9"/>
    </row>
    <row r="511" spans="4:4" customFormat="1" x14ac:dyDescent="0.2">
      <c r="D511" s="9"/>
    </row>
    <row r="512" spans="4:4" customFormat="1" x14ac:dyDescent="0.2">
      <c r="D512" s="9"/>
    </row>
    <row r="513" spans="4:4" customFormat="1" x14ac:dyDescent="0.2">
      <c r="D513" s="9"/>
    </row>
    <row r="514" spans="4:4" customFormat="1" x14ac:dyDescent="0.2">
      <c r="D514" s="9"/>
    </row>
    <row r="515" spans="4:4" customFormat="1" x14ac:dyDescent="0.2">
      <c r="D515" s="9"/>
    </row>
    <row r="516" spans="4:4" customFormat="1" x14ac:dyDescent="0.2">
      <c r="D516" s="9"/>
    </row>
    <row r="517" spans="4:4" customFormat="1" x14ac:dyDescent="0.2">
      <c r="D517" s="9"/>
    </row>
    <row r="518" spans="4:4" customFormat="1" x14ac:dyDescent="0.2">
      <c r="D518" s="9"/>
    </row>
    <row r="519" spans="4:4" customFormat="1" x14ac:dyDescent="0.2">
      <c r="D519" s="9"/>
    </row>
    <row r="520" spans="4:4" customFormat="1" x14ac:dyDescent="0.2">
      <c r="D520" s="9"/>
    </row>
    <row r="521" spans="4:4" customFormat="1" x14ac:dyDescent="0.2">
      <c r="D521" s="9"/>
    </row>
    <row r="522" spans="4:4" customFormat="1" x14ac:dyDescent="0.2">
      <c r="D522" s="9"/>
    </row>
    <row r="523" spans="4:4" customFormat="1" x14ac:dyDescent="0.2">
      <c r="D523" s="9"/>
    </row>
    <row r="524" spans="4:4" customFormat="1" x14ac:dyDescent="0.2">
      <c r="D524" s="9"/>
    </row>
    <row r="525" spans="4:4" customFormat="1" x14ac:dyDescent="0.2">
      <c r="D525" s="9"/>
    </row>
    <row r="526" spans="4:4" customFormat="1" x14ac:dyDescent="0.2">
      <c r="D526" s="9"/>
    </row>
    <row r="527" spans="4:4" customFormat="1" x14ac:dyDescent="0.2">
      <c r="D527" s="9"/>
    </row>
    <row r="528" spans="4:4" customFormat="1" x14ac:dyDescent="0.2">
      <c r="D528" s="9"/>
    </row>
    <row r="529" spans="4:4" customFormat="1" x14ac:dyDescent="0.2">
      <c r="D529" s="9"/>
    </row>
    <row r="530" spans="4:4" customFormat="1" x14ac:dyDescent="0.2">
      <c r="D530" s="9"/>
    </row>
    <row r="531" spans="4:4" customFormat="1" x14ac:dyDescent="0.2">
      <c r="D531" s="9"/>
    </row>
    <row r="532" spans="4:4" customFormat="1" x14ac:dyDescent="0.2">
      <c r="D532" s="9"/>
    </row>
    <row r="533" spans="4:4" customFormat="1" x14ac:dyDescent="0.2">
      <c r="D533" s="9"/>
    </row>
    <row r="534" spans="4:4" customFormat="1" x14ac:dyDescent="0.2">
      <c r="D534" s="9"/>
    </row>
    <row r="535" spans="4:4" customFormat="1" x14ac:dyDescent="0.2">
      <c r="D535" s="9"/>
    </row>
    <row r="536" spans="4:4" customFormat="1" x14ac:dyDescent="0.2">
      <c r="D536" s="9"/>
    </row>
    <row r="537" spans="4:4" customFormat="1" x14ac:dyDescent="0.2">
      <c r="D537" s="9"/>
    </row>
    <row r="538" spans="4:4" customFormat="1" x14ac:dyDescent="0.2">
      <c r="D538" s="9"/>
    </row>
    <row r="539" spans="4:4" customFormat="1" x14ac:dyDescent="0.2">
      <c r="D539" s="9"/>
    </row>
    <row r="540" spans="4:4" customFormat="1" x14ac:dyDescent="0.2">
      <c r="D540" s="9"/>
    </row>
    <row r="541" spans="4:4" customFormat="1" x14ac:dyDescent="0.2">
      <c r="D541" s="9"/>
    </row>
    <row r="542" spans="4:4" customFormat="1" x14ac:dyDescent="0.2">
      <c r="D542" s="9"/>
    </row>
    <row r="543" spans="4:4" customFormat="1" x14ac:dyDescent="0.2">
      <c r="D543" s="9"/>
    </row>
    <row r="544" spans="4:4" customFormat="1" x14ac:dyDescent="0.2">
      <c r="D544" s="9"/>
    </row>
    <row r="545" spans="4:4" customFormat="1" x14ac:dyDescent="0.2">
      <c r="D545" s="9"/>
    </row>
    <row r="546" spans="4:4" customFormat="1" x14ac:dyDescent="0.2">
      <c r="D546" s="9"/>
    </row>
    <row r="547" spans="4:4" customFormat="1" x14ac:dyDescent="0.2">
      <c r="D547" s="9"/>
    </row>
    <row r="548" spans="4:4" customFormat="1" x14ac:dyDescent="0.2">
      <c r="D548" s="9"/>
    </row>
    <row r="549" spans="4:4" customFormat="1" x14ac:dyDescent="0.2">
      <c r="D549" s="9"/>
    </row>
    <row r="550" spans="4:4" customFormat="1" x14ac:dyDescent="0.2">
      <c r="D550" s="9"/>
    </row>
    <row r="551" spans="4:4" customFormat="1" x14ac:dyDescent="0.2">
      <c r="D551" s="9"/>
    </row>
    <row r="552" spans="4:4" customFormat="1" x14ac:dyDescent="0.2">
      <c r="D552" s="9"/>
    </row>
    <row r="553" spans="4:4" customFormat="1" x14ac:dyDescent="0.2">
      <c r="D553" s="9"/>
    </row>
    <row r="554" spans="4:4" customFormat="1" x14ac:dyDescent="0.2">
      <c r="D554" s="9"/>
    </row>
    <row r="555" spans="4:4" customFormat="1" x14ac:dyDescent="0.2">
      <c r="D555" s="9"/>
    </row>
    <row r="556" spans="4:4" customFormat="1" x14ac:dyDescent="0.2">
      <c r="D556" s="9"/>
    </row>
    <row r="557" spans="4:4" customFormat="1" x14ac:dyDescent="0.2">
      <c r="D557" s="9"/>
    </row>
    <row r="558" spans="4:4" customFormat="1" x14ac:dyDescent="0.2">
      <c r="D558" s="9"/>
    </row>
    <row r="559" spans="4:4" customFormat="1" x14ac:dyDescent="0.2">
      <c r="D559" s="9"/>
    </row>
    <row r="560" spans="4:4" customFormat="1" x14ac:dyDescent="0.2">
      <c r="D560" s="9"/>
    </row>
    <row r="561" spans="4:4" customFormat="1" x14ac:dyDescent="0.2">
      <c r="D561" s="9"/>
    </row>
    <row r="562" spans="4:4" customFormat="1" x14ac:dyDescent="0.2">
      <c r="D562" s="9"/>
    </row>
    <row r="563" spans="4:4" customFormat="1" x14ac:dyDescent="0.2">
      <c r="D563" s="9"/>
    </row>
    <row r="564" spans="4:4" customFormat="1" x14ac:dyDescent="0.2">
      <c r="D564" s="9"/>
    </row>
    <row r="565" spans="4:4" customFormat="1" x14ac:dyDescent="0.2">
      <c r="D565" s="9"/>
    </row>
    <row r="566" spans="4:4" customFormat="1" x14ac:dyDescent="0.2">
      <c r="D566" s="9"/>
    </row>
    <row r="567" spans="4:4" customFormat="1" x14ac:dyDescent="0.2">
      <c r="D567" s="9"/>
    </row>
    <row r="568" spans="4:4" customFormat="1" x14ac:dyDescent="0.2">
      <c r="D568" s="9"/>
    </row>
    <row r="569" spans="4:4" customFormat="1" x14ac:dyDescent="0.2">
      <c r="D569" s="9"/>
    </row>
    <row r="570" spans="4:4" customFormat="1" x14ac:dyDescent="0.2">
      <c r="D570" s="9"/>
    </row>
    <row r="571" spans="4:4" customFormat="1" x14ac:dyDescent="0.2">
      <c r="D571" s="9"/>
    </row>
    <row r="572" spans="4:4" customFormat="1" x14ac:dyDescent="0.2">
      <c r="D572" s="9"/>
    </row>
    <row r="573" spans="4:4" customFormat="1" x14ac:dyDescent="0.2">
      <c r="D573" s="9"/>
    </row>
    <row r="574" spans="4:4" customFormat="1" x14ac:dyDescent="0.2">
      <c r="D574" s="9"/>
    </row>
    <row r="575" spans="4:4" customFormat="1" x14ac:dyDescent="0.2">
      <c r="D575" s="9"/>
    </row>
    <row r="576" spans="4:4" customFormat="1" x14ac:dyDescent="0.2">
      <c r="D576" s="9"/>
    </row>
    <row r="577" spans="4:4" customFormat="1" x14ac:dyDescent="0.2">
      <c r="D577" s="9"/>
    </row>
    <row r="578" spans="4:4" customFormat="1" x14ac:dyDescent="0.2">
      <c r="D578" s="9"/>
    </row>
    <row r="579" spans="4:4" customFormat="1" x14ac:dyDescent="0.2">
      <c r="D579" s="9"/>
    </row>
    <row r="580" spans="4:4" customFormat="1" x14ac:dyDescent="0.2">
      <c r="D580" s="9"/>
    </row>
    <row r="581" spans="4:4" customFormat="1" x14ac:dyDescent="0.2">
      <c r="D581" s="9"/>
    </row>
    <row r="582" spans="4:4" customFormat="1" x14ac:dyDescent="0.2">
      <c r="D582" s="9"/>
    </row>
    <row r="583" spans="4:4" customFormat="1" x14ac:dyDescent="0.2">
      <c r="D583" s="9"/>
    </row>
    <row r="584" spans="4:4" customFormat="1" x14ac:dyDescent="0.2">
      <c r="D584" s="9"/>
    </row>
    <row r="585" spans="4:4" customFormat="1" x14ac:dyDescent="0.2">
      <c r="D585" s="9"/>
    </row>
    <row r="586" spans="4:4" customFormat="1" x14ac:dyDescent="0.2">
      <c r="D586" s="9"/>
    </row>
    <row r="587" spans="4:4" customFormat="1" x14ac:dyDescent="0.2">
      <c r="D587" s="9"/>
    </row>
    <row r="588" spans="4:4" customFormat="1" x14ac:dyDescent="0.2">
      <c r="D588" s="9"/>
    </row>
    <row r="589" spans="4:4" customFormat="1" x14ac:dyDescent="0.2">
      <c r="D589" s="9"/>
    </row>
    <row r="590" spans="4:4" customFormat="1" x14ac:dyDescent="0.2">
      <c r="D590" s="9"/>
    </row>
    <row r="591" spans="4:4" customFormat="1" x14ac:dyDescent="0.2">
      <c r="D591" s="9"/>
    </row>
    <row r="592" spans="4:4" customFormat="1" x14ac:dyDescent="0.2">
      <c r="D592" s="9"/>
    </row>
    <row r="593" spans="4:4" customFormat="1" x14ac:dyDescent="0.2">
      <c r="D593" s="9"/>
    </row>
    <row r="594" spans="4:4" customFormat="1" x14ac:dyDescent="0.2">
      <c r="D594" s="9"/>
    </row>
    <row r="595" spans="4:4" customFormat="1" x14ac:dyDescent="0.2">
      <c r="D595" s="9"/>
    </row>
    <row r="596" spans="4:4" customFormat="1" x14ac:dyDescent="0.2">
      <c r="D596" s="9"/>
    </row>
    <row r="597" spans="4:4" customFormat="1" x14ac:dyDescent="0.2">
      <c r="D597" s="9"/>
    </row>
    <row r="598" spans="4:4" customFormat="1" x14ac:dyDescent="0.2">
      <c r="D598" s="9"/>
    </row>
    <row r="599" spans="4:4" customFormat="1" x14ac:dyDescent="0.2">
      <c r="D599" s="9"/>
    </row>
    <row r="600" spans="4:4" customFormat="1" x14ac:dyDescent="0.2">
      <c r="D600" s="9"/>
    </row>
    <row r="601" spans="4:4" customFormat="1" x14ac:dyDescent="0.2">
      <c r="D601" s="9"/>
    </row>
    <row r="602" spans="4:4" customFormat="1" x14ac:dyDescent="0.2">
      <c r="D602" s="9"/>
    </row>
    <row r="603" spans="4:4" customFormat="1" x14ac:dyDescent="0.2">
      <c r="D603" s="9"/>
    </row>
    <row r="604" spans="4:4" customFormat="1" x14ac:dyDescent="0.2">
      <c r="D604" s="9"/>
    </row>
    <row r="605" spans="4:4" customFormat="1" x14ac:dyDescent="0.2">
      <c r="D605" s="9"/>
    </row>
    <row r="606" spans="4:4" customFormat="1" x14ac:dyDescent="0.2">
      <c r="D606" s="9"/>
    </row>
    <row r="607" spans="4:4" customFormat="1" x14ac:dyDescent="0.2">
      <c r="D607" s="9"/>
    </row>
    <row r="608" spans="4:4" customFormat="1" x14ac:dyDescent="0.2">
      <c r="D608" s="9"/>
    </row>
    <row r="609" spans="4:4" customFormat="1" x14ac:dyDescent="0.2">
      <c r="D609" s="9"/>
    </row>
    <row r="610" spans="4:4" customFormat="1" x14ac:dyDescent="0.2">
      <c r="D610" s="9"/>
    </row>
    <row r="611" spans="4:4" customFormat="1" x14ac:dyDescent="0.2">
      <c r="D611" s="9"/>
    </row>
    <row r="612" spans="4:4" customFormat="1" x14ac:dyDescent="0.2">
      <c r="D612" s="9"/>
    </row>
    <row r="613" spans="4:4" customFormat="1" x14ac:dyDescent="0.2">
      <c r="D613" s="9"/>
    </row>
    <row r="614" spans="4:4" customFormat="1" x14ac:dyDescent="0.2">
      <c r="D614" s="9"/>
    </row>
    <row r="615" spans="4:4" customFormat="1" x14ac:dyDescent="0.2">
      <c r="D615" s="9"/>
    </row>
    <row r="616" spans="4:4" customFormat="1" x14ac:dyDescent="0.2">
      <c r="D616" s="9"/>
    </row>
    <row r="617" spans="4:4" customFormat="1" x14ac:dyDescent="0.2">
      <c r="D617" s="9"/>
    </row>
    <row r="618" spans="4:4" customFormat="1" x14ac:dyDescent="0.2">
      <c r="D618" s="9"/>
    </row>
    <row r="619" spans="4:4" customFormat="1" x14ac:dyDescent="0.2">
      <c r="D619" s="9"/>
    </row>
    <row r="620" spans="4:4" customFormat="1" x14ac:dyDescent="0.2">
      <c r="D620" s="9"/>
    </row>
    <row r="621" spans="4:4" customFormat="1" x14ac:dyDescent="0.2">
      <c r="D621" s="9"/>
    </row>
    <row r="622" spans="4:4" customFormat="1" x14ac:dyDescent="0.2">
      <c r="D622" s="9"/>
    </row>
    <row r="623" spans="4:4" customFormat="1" x14ac:dyDescent="0.2">
      <c r="D623" s="9"/>
    </row>
    <row r="624" spans="4:4" customFormat="1" x14ac:dyDescent="0.2">
      <c r="D624" s="9"/>
    </row>
    <row r="625" spans="4:4" customFormat="1" x14ac:dyDescent="0.2">
      <c r="D625" s="9"/>
    </row>
    <row r="626" spans="4:4" customFormat="1" x14ac:dyDescent="0.2">
      <c r="D626" s="9"/>
    </row>
    <row r="627" spans="4:4" customFormat="1" x14ac:dyDescent="0.2">
      <c r="D627" s="9"/>
    </row>
    <row r="628" spans="4:4" customFormat="1" x14ac:dyDescent="0.2">
      <c r="D628" s="9"/>
    </row>
    <row r="629" spans="4:4" customFormat="1" x14ac:dyDescent="0.2">
      <c r="D629" s="9"/>
    </row>
    <row r="630" spans="4:4" customFormat="1" x14ac:dyDescent="0.2">
      <c r="D630" s="9"/>
    </row>
    <row r="631" spans="4:4" customFormat="1" x14ac:dyDescent="0.2">
      <c r="D631" s="9"/>
    </row>
    <row r="632" spans="4:4" customFormat="1" x14ac:dyDescent="0.2">
      <c r="D632" s="9"/>
    </row>
    <row r="633" spans="4:4" customFormat="1" x14ac:dyDescent="0.2">
      <c r="D633" s="9"/>
    </row>
    <row r="634" spans="4:4" customFormat="1" x14ac:dyDescent="0.2">
      <c r="D634" s="9"/>
    </row>
    <row r="635" spans="4:4" customFormat="1" x14ac:dyDescent="0.2">
      <c r="D635" s="9"/>
    </row>
    <row r="636" spans="4:4" customFormat="1" x14ac:dyDescent="0.2">
      <c r="D636" s="9"/>
    </row>
    <row r="637" spans="4:4" customFormat="1" x14ac:dyDescent="0.2">
      <c r="D637" s="9"/>
    </row>
    <row r="638" spans="4:4" customFormat="1" x14ac:dyDescent="0.2">
      <c r="D638" s="9"/>
    </row>
    <row r="639" spans="4:4" customFormat="1" x14ac:dyDescent="0.2">
      <c r="D639" s="9"/>
    </row>
    <row r="640" spans="4:4" customFormat="1" x14ac:dyDescent="0.2">
      <c r="D640" s="9"/>
    </row>
    <row r="641" spans="4:4" customFormat="1" x14ac:dyDescent="0.2">
      <c r="D641" s="9"/>
    </row>
    <row r="642" spans="4:4" customFormat="1" x14ac:dyDescent="0.2">
      <c r="D642" s="9"/>
    </row>
    <row r="643" spans="4:4" customFormat="1" x14ac:dyDescent="0.2">
      <c r="D643" s="9"/>
    </row>
    <row r="644" spans="4:4" customFormat="1" x14ac:dyDescent="0.2">
      <c r="D644" s="9"/>
    </row>
    <row r="645" spans="4:4" customFormat="1" x14ac:dyDescent="0.2">
      <c r="D645" s="9"/>
    </row>
    <row r="646" spans="4:4" customFormat="1" x14ac:dyDescent="0.2">
      <c r="D646" s="9"/>
    </row>
    <row r="647" spans="4:4" customFormat="1" x14ac:dyDescent="0.2">
      <c r="D647" s="9"/>
    </row>
    <row r="648" spans="4:4" customFormat="1" x14ac:dyDescent="0.2">
      <c r="D648" s="9"/>
    </row>
    <row r="649" spans="4:4" customFormat="1" x14ac:dyDescent="0.2">
      <c r="D649" s="9"/>
    </row>
    <row r="650" spans="4:4" customFormat="1" x14ac:dyDescent="0.2">
      <c r="D650" s="9"/>
    </row>
    <row r="651" spans="4:4" customFormat="1" x14ac:dyDescent="0.2">
      <c r="D651" s="9"/>
    </row>
    <row r="652" spans="4:4" customFormat="1" x14ac:dyDescent="0.2">
      <c r="D652" s="9"/>
    </row>
    <row r="653" spans="4:4" customFormat="1" x14ac:dyDescent="0.2">
      <c r="D653" s="9"/>
    </row>
    <row r="654" spans="4:4" customFormat="1" x14ac:dyDescent="0.2">
      <c r="D654" s="9"/>
    </row>
    <row r="655" spans="4:4" customFormat="1" x14ac:dyDescent="0.2">
      <c r="D655" s="9"/>
    </row>
    <row r="656" spans="4:4" customFormat="1" x14ac:dyDescent="0.2">
      <c r="D656" s="9"/>
    </row>
    <row r="657" spans="4:4" customFormat="1" x14ac:dyDescent="0.2">
      <c r="D657" s="9"/>
    </row>
    <row r="658" spans="4:4" customFormat="1" x14ac:dyDescent="0.2">
      <c r="D658" s="9"/>
    </row>
    <row r="659" spans="4:4" customFormat="1" x14ac:dyDescent="0.2">
      <c r="D659" s="9"/>
    </row>
    <row r="660" spans="4:4" customFormat="1" x14ac:dyDescent="0.2">
      <c r="D660" s="9"/>
    </row>
    <row r="661" spans="4:4" customFormat="1" x14ac:dyDescent="0.2">
      <c r="D661" s="9"/>
    </row>
    <row r="662" spans="4:4" customFormat="1" x14ac:dyDescent="0.2">
      <c r="D662" s="9"/>
    </row>
    <row r="663" spans="4:4" customFormat="1" x14ac:dyDescent="0.2">
      <c r="D663" s="9"/>
    </row>
    <row r="664" spans="4:4" customFormat="1" x14ac:dyDescent="0.2">
      <c r="D664" s="9"/>
    </row>
    <row r="665" spans="4:4" customFormat="1" x14ac:dyDescent="0.2">
      <c r="D665" s="9"/>
    </row>
    <row r="666" spans="4:4" customFormat="1" x14ac:dyDescent="0.2">
      <c r="D666" s="9"/>
    </row>
    <row r="667" spans="4:4" customFormat="1" x14ac:dyDescent="0.2">
      <c r="D667" s="9"/>
    </row>
    <row r="668" spans="4:4" customFormat="1" x14ac:dyDescent="0.2">
      <c r="D668" s="9"/>
    </row>
    <row r="669" spans="4:4" customFormat="1" x14ac:dyDescent="0.2">
      <c r="D669" s="9"/>
    </row>
    <row r="670" spans="4:4" customFormat="1" x14ac:dyDescent="0.2">
      <c r="D670" s="9"/>
    </row>
    <row r="671" spans="4:4" customFormat="1" x14ac:dyDescent="0.2">
      <c r="D671" s="9"/>
    </row>
    <row r="672" spans="4:4" customFormat="1" x14ac:dyDescent="0.2">
      <c r="D672" s="9"/>
    </row>
    <row r="673" spans="4:4" customFormat="1" x14ac:dyDescent="0.2">
      <c r="D673" s="9"/>
    </row>
    <row r="674" spans="4:4" customFormat="1" x14ac:dyDescent="0.2">
      <c r="D674" s="9"/>
    </row>
    <row r="675" spans="4:4" customFormat="1" x14ac:dyDescent="0.2">
      <c r="D675" s="9"/>
    </row>
    <row r="676" spans="4:4" customFormat="1" x14ac:dyDescent="0.2">
      <c r="D676" s="9"/>
    </row>
    <row r="677" spans="4:4" customFormat="1" x14ac:dyDescent="0.2">
      <c r="D677" s="9"/>
    </row>
    <row r="678" spans="4:4" customFormat="1" x14ac:dyDescent="0.2">
      <c r="D678" s="9"/>
    </row>
    <row r="679" spans="4:4" customFormat="1" x14ac:dyDescent="0.2">
      <c r="D679" s="9"/>
    </row>
    <row r="680" spans="4:4" customFormat="1" x14ac:dyDescent="0.2">
      <c r="D680" s="9"/>
    </row>
    <row r="681" spans="4:4" customFormat="1" x14ac:dyDescent="0.2">
      <c r="D681" s="9"/>
    </row>
    <row r="682" spans="4:4" customFormat="1" x14ac:dyDescent="0.2">
      <c r="D682" s="9"/>
    </row>
    <row r="683" spans="4:4" customFormat="1" x14ac:dyDescent="0.2">
      <c r="D683" s="9"/>
    </row>
    <row r="684" spans="4:4" customFormat="1" x14ac:dyDescent="0.2">
      <c r="D684" s="9"/>
    </row>
    <row r="685" spans="4:4" customFormat="1" x14ac:dyDescent="0.2">
      <c r="D685" s="9"/>
    </row>
    <row r="686" spans="4:4" customFormat="1" x14ac:dyDescent="0.2">
      <c r="D686" s="9"/>
    </row>
    <row r="687" spans="4:4" customFormat="1" x14ac:dyDescent="0.2">
      <c r="D687" s="9"/>
    </row>
    <row r="688" spans="4:4" customFormat="1" x14ac:dyDescent="0.2">
      <c r="D688" s="9"/>
    </row>
    <row r="689" spans="4:4" customFormat="1" x14ac:dyDescent="0.2">
      <c r="D689" s="9"/>
    </row>
    <row r="690" spans="4:4" customFormat="1" x14ac:dyDescent="0.2">
      <c r="D690" s="9"/>
    </row>
    <row r="691" spans="4:4" customFormat="1" x14ac:dyDescent="0.2">
      <c r="D691" s="9"/>
    </row>
    <row r="692" spans="4:4" customFormat="1" x14ac:dyDescent="0.2">
      <c r="D692" s="9"/>
    </row>
    <row r="693" spans="4:4" customFormat="1" x14ac:dyDescent="0.2">
      <c r="D693" s="9"/>
    </row>
    <row r="694" spans="4:4" customFormat="1" x14ac:dyDescent="0.2">
      <c r="D694" s="9"/>
    </row>
    <row r="695" spans="4:4" customFormat="1" x14ac:dyDescent="0.2">
      <c r="D695" s="9"/>
    </row>
    <row r="696" spans="4:4" customFormat="1" x14ac:dyDescent="0.2">
      <c r="D696" s="9"/>
    </row>
    <row r="697" spans="4:4" customFormat="1" x14ac:dyDescent="0.2">
      <c r="D697" s="9"/>
    </row>
    <row r="698" spans="4:4" customFormat="1" x14ac:dyDescent="0.2">
      <c r="D698" s="9"/>
    </row>
    <row r="699" spans="4:4" customFormat="1" x14ac:dyDescent="0.2">
      <c r="D699" s="9"/>
    </row>
    <row r="700" spans="4:4" customFormat="1" x14ac:dyDescent="0.2">
      <c r="D700" s="9"/>
    </row>
    <row r="701" spans="4:4" customFormat="1" x14ac:dyDescent="0.2">
      <c r="D701" s="9"/>
    </row>
    <row r="702" spans="4:4" customFormat="1" x14ac:dyDescent="0.2">
      <c r="D702" s="9"/>
    </row>
    <row r="703" spans="4:4" customFormat="1" x14ac:dyDescent="0.2">
      <c r="D703" s="9"/>
    </row>
    <row r="704" spans="4:4" customFormat="1" x14ac:dyDescent="0.2">
      <c r="D704" s="9"/>
    </row>
    <row r="705" spans="4:4" customFormat="1" x14ac:dyDescent="0.2">
      <c r="D705" s="9"/>
    </row>
    <row r="706" spans="4:4" customFormat="1" x14ac:dyDescent="0.2">
      <c r="D706" s="9"/>
    </row>
    <row r="707" spans="4:4" customFormat="1" x14ac:dyDescent="0.2">
      <c r="D707" s="9"/>
    </row>
    <row r="708" spans="4:4" customFormat="1" x14ac:dyDescent="0.2">
      <c r="D708" s="9"/>
    </row>
    <row r="709" spans="4:4" customFormat="1" x14ac:dyDescent="0.2">
      <c r="D709" s="9"/>
    </row>
    <row r="710" spans="4:4" customFormat="1" x14ac:dyDescent="0.2">
      <c r="D710" s="9"/>
    </row>
    <row r="711" spans="4:4" customFormat="1" x14ac:dyDescent="0.2">
      <c r="D711" s="9"/>
    </row>
    <row r="712" spans="4:4" customFormat="1" x14ac:dyDescent="0.2">
      <c r="D712" s="9"/>
    </row>
    <row r="713" spans="4:4" customFormat="1" x14ac:dyDescent="0.2">
      <c r="D713" s="9"/>
    </row>
    <row r="714" spans="4:4" customFormat="1" x14ac:dyDescent="0.2">
      <c r="D714" s="9"/>
    </row>
    <row r="715" spans="4:4" customFormat="1" x14ac:dyDescent="0.2">
      <c r="D715" s="9"/>
    </row>
    <row r="716" spans="4:4" customFormat="1" x14ac:dyDescent="0.2">
      <c r="D716" s="9"/>
    </row>
    <row r="717" spans="4:4" customFormat="1" x14ac:dyDescent="0.2">
      <c r="D717" s="9"/>
    </row>
    <row r="718" spans="4:4" customFormat="1" x14ac:dyDescent="0.2">
      <c r="D718" s="9"/>
    </row>
    <row r="719" spans="4:4" customFormat="1" x14ac:dyDescent="0.2">
      <c r="D719" s="9"/>
    </row>
    <row r="720" spans="4:4" customFormat="1" x14ac:dyDescent="0.2">
      <c r="D720" s="9"/>
    </row>
    <row r="721" spans="4:4" customFormat="1" x14ac:dyDescent="0.2">
      <c r="D721" s="9"/>
    </row>
    <row r="722" spans="4:4" customFormat="1" x14ac:dyDescent="0.2">
      <c r="D722" s="9"/>
    </row>
    <row r="723" spans="4:4" customFormat="1" x14ac:dyDescent="0.2">
      <c r="D723" s="9"/>
    </row>
    <row r="724" spans="4:4" customFormat="1" x14ac:dyDescent="0.2">
      <c r="D724" s="9"/>
    </row>
    <row r="725" spans="4:4" customFormat="1" x14ac:dyDescent="0.2">
      <c r="D725" s="9"/>
    </row>
    <row r="726" spans="4:4" customFormat="1" x14ac:dyDescent="0.2">
      <c r="D726" s="9"/>
    </row>
    <row r="727" spans="4:4" customFormat="1" x14ac:dyDescent="0.2">
      <c r="D727" s="9"/>
    </row>
    <row r="728" spans="4:4" customFormat="1" x14ac:dyDescent="0.2">
      <c r="D728" s="9"/>
    </row>
    <row r="729" spans="4:4" customFormat="1" x14ac:dyDescent="0.2">
      <c r="D729" s="9"/>
    </row>
    <row r="730" spans="4:4" customFormat="1" x14ac:dyDescent="0.2">
      <c r="D730" s="9"/>
    </row>
    <row r="731" spans="4:4" customFormat="1" x14ac:dyDescent="0.2">
      <c r="D731" s="9"/>
    </row>
    <row r="732" spans="4:4" customFormat="1" x14ac:dyDescent="0.2">
      <c r="D732" s="9"/>
    </row>
    <row r="733" spans="4:4" customFormat="1" x14ac:dyDescent="0.2">
      <c r="D733" s="9"/>
    </row>
    <row r="734" spans="4:4" customFormat="1" x14ac:dyDescent="0.2">
      <c r="D734" s="9"/>
    </row>
    <row r="735" spans="4:4" customFormat="1" x14ac:dyDescent="0.2">
      <c r="D735" s="9"/>
    </row>
    <row r="736" spans="4:4" customFormat="1" x14ac:dyDescent="0.2">
      <c r="D736" s="9"/>
    </row>
    <row r="737" spans="4:4" customFormat="1" x14ac:dyDescent="0.2">
      <c r="D737" s="9"/>
    </row>
    <row r="738" spans="4:4" customFormat="1" x14ac:dyDescent="0.2">
      <c r="D738" s="9"/>
    </row>
    <row r="739" spans="4:4" customFormat="1" x14ac:dyDescent="0.2">
      <c r="D739" s="9"/>
    </row>
    <row r="740" spans="4:4" customFormat="1" x14ac:dyDescent="0.2">
      <c r="D740" s="9"/>
    </row>
    <row r="741" spans="4:4" customFormat="1" x14ac:dyDescent="0.2">
      <c r="D741" s="9"/>
    </row>
    <row r="742" spans="4:4" customFormat="1" x14ac:dyDescent="0.2">
      <c r="D742" s="9"/>
    </row>
    <row r="743" spans="4:4" customFormat="1" x14ac:dyDescent="0.2">
      <c r="D743" s="9"/>
    </row>
    <row r="744" spans="4:4" customFormat="1" x14ac:dyDescent="0.2">
      <c r="D744" s="9"/>
    </row>
    <row r="745" spans="4:4" customFormat="1" x14ac:dyDescent="0.2">
      <c r="D745" s="9"/>
    </row>
    <row r="746" spans="4:4" customFormat="1" x14ac:dyDescent="0.2">
      <c r="D746" s="9"/>
    </row>
    <row r="747" spans="4:4" customFormat="1" x14ac:dyDescent="0.2">
      <c r="D747" s="9"/>
    </row>
    <row r="748" spans="4:4" customFormat="1" x14ac:dyDescent="0.2">
      <c r="D748" s="9"/>
    </row>
    <row r="749" spans="4:4" customFormat="1" x14ac:dyDescent="0.2">
      <c r="D749" s="9"/>
    </row>
    <row r="750" spans="4:4" customFormat="1" x14ac:dyDescent="0.2">
      <c r="D750" s="9"/>
    </row>
    <row r="751" spans="4:4" customFormat="1" x14ac:dyDescent="0.2">
      <c r="D751" s="9"/>
    </row>
    <row r="752" spans="4:4" customFormat="1" x14ac:dyDescent="0.2">
      <c r="D752" s="9"/>
    </row>
    <row r="753" spans="4:4" customFormat="1" x14ac:dyDescent="0.2">
      <c r="D753" s="9"/>
    </row>
    <row r="754" spans="4:4" customFormat="1" x14ac:dyDescent="0.2">
      <c r="D754" s="9"/>
    </row>
    <row r="755" spans="4:4" customFormat="1" x14ac:dyDescent="0.2">
      <c r="D755" s="9"/>
    </row>
    <row r="756" spans="4:4" customFormat="1" x14ac:dyDescent="0.2">
      <c r="D756" s="9"/>
    </row>
    <row r="757" spans="4:4" customFormat="1" x14ac:dyDescent="0.2">
      <c r="D757" s="9"/>
    </row>
    <row r="758" spans="4:4" customFormat="1" x14ac:dyDescent="0.2">
      <c r="D758" s="9"/>
    </row>
    <row r="759" spans="4:4" customFormat="1" x14ac:dyDescent="0.2">
      <c r="D759" s="9"/>
    </row>
    <row r="760" spans="4:4" customFormat="1" x14ac:dyDescent="0.2">
      <c r="D760" s="9"/>
    </row>
    <row r="761" spans="4:4" customFormat="1" x14ac:dyDescent="0.2">
      <c r="D761" s="9"/>
    </row>
    <row r="762" spans="4:4" customFormat="1" x14ac:dyDescent="0.2">
      <c r="D762" s="9"/>
    </row>
    <row r="763" spans="4:4" customFormat="1" x14ac:dyDescent="0.2">
      <c r="D763" s="9"/>
    </row>
    <row r="764" spans="4:4" customFormat="1" x14ac:dyDescent="0.2">
      <c r="D764" s="9"/>
    </row>
    <row r="765" spans="4:4" customFormat="1" x14ac:dyDescent="0.2">
      <c r="D765" s="9"/>
    </row>
    <row r="766" spans="4:4" customFormat="1" x14ac:dyDescent="0.2">
      <c r="D766" s="9"/>
    </row>
    <row r="767" spans="4:4" customFormat="1" x14ac:dyDescent="0.2">
      <c r="D767" s="9"/>
    </row>
    <row r="768" spans="4:4" customFormat="1" x14ac:dyDescent="0.2">
      <c r="D768" s="9"/>
    </row>
    <row r="769" spans="4:4" customFormat="1" x14ac:dyDescent="0.2">
      <c r="D769" s="9"/>
    </row>
    <row r="770" spans="4:4" customFormat="1" x14ac:dyDescent="0.2">
      <c r="D770" s="9"/>
    </row>
    <row r="771" spans="4:4" customFormat="1" x14ac:dyDescent="0.2">
      <c r="D771" s="9"/>
    </row>
    <row r="772" spans="4:4" customFormat="1" x14ac:dyDescent="0.2">
      <c r="D772" s="9"/>
    </row>
    <row r="773" spans="4:4" customFormat="1" x14ac:dyDescent="0.2">
      <c r="D773" s="9"/>
    </row>
    <row r="774" spans="4:4" customFormat="1" x14ac:dyDescent="0.2">
      <c r="D774" s="9"/>
    </row>
    <row r="775" spans="4:4" customFormat="1" x14ac:dyDescent="0.2">
      <c r="D775" s="9"/>
    </row>
    <row r="776" spans="4:4" customFormat="1" x14ac:dyDescent="0.2">
      <c r="D776" s="9"/>
    </row>
    <row r="777" spans="4:4" customFormat="1" x14ac:dyDescent="0.2">
      <c r="D777" s="9"/>
    </row>
    <row r="778" spans="4:4" customFormat="1" x14ac:dyDescent="0.2">
      <c r="D778" s="9"/>
    </row>
    <row r="779" spans="4:4" customFormat="1" x14ac:dyDescent="0.2">
      <c r="D779" s="9"/>
    </row>
    <row r="780" spans="4:4" customFormat="1" x14ac:dyDescent="0.2">
      <c r="D780" s="9"/>
    </row>
    <row r="781" spans="4:4" customFormat="1" x14ac:dyDescent="0.2">
      <c r="D781" s="9"/>
    </row>
    <row r="782" spans="4:4" customFormat="1" x14ac:dyDescent="0.2">
      <c r="D782" s="9"/>
    </row>
    <row r="783" spans="4:4" customFormat="1" x14ac:dyDescent="0.2">
      <c r="D783" s="9"/>
    </row>
    <row r="784" spans="4:4" customFormat="1" x14ac:dyDescent="0.2">
      <c r="D784" s="9"/>
    </row>
    <row r="785" spans="4:4" customFormat="1" x14ac:dyDescent="0.2">
      <c r="D785" s="9"/>
    </row>
    <row r="786" spans="4:4" customFormat="1" x14ac:dyDescent="0.2">
      <c r="D786" s="9"/>
    </row>
    <row r="787" spans="4:4" customFormat="1" x14ac:dyDescent="0.2">
      <c r="D787" s="9"/>
    </row>
    <row r="788" spans="4:4" customFormat="1" x14ac:dyDescent="0.2">
      <c r="D788" s="9"/>
    </row>
    <row r="789" spans="4:4" customFormat="1" x14ac:dyDescent="0.2">
      <c r="D789" s="9"/>
    </row>
    <row r="790" spans="4:4" customFormat="1" x14ac:dyDescent="0.2">
      <c r="D790" s="9"/>
    </row>
    <row r="791" spans="4:4" customFormat="1" x14ac:dyDescent="0.2">
      <c r="D791" s="9"/>
    </row>
    <row r="792" spans="4:4" customFormat="1" x14ac:dyDescent="0.2">
      <c r="D792" s="9"/>
    </row>
    <row r="793" spans="4:4" customFormat="1" x14ac:dyDescent="0.2">
      <c r="D793" s="9"/>
    </row>
    <row r="794" spans="4:4" customFormat="1" x14ac:dyDescent="0.2">
      <c r="D794" s="9"/>
    </row>
    <row r="795" spans="4:4" customFormat="1" x14ac:dyDescent="0.2">
      <c r="D795" s="9"/>
    </row>
    <row r="796" spans="4:4" customFormat="1" x14ac:dyDescent="0.2">
      <c r="D796" s="9"/>
    </row>
    <row r="797" spans="4:4" customFormat="1" x14ac:dyDescent="0.2">
      <c r="D797" s="9"/>
    </row>
    <row r="798" spans="4:4" customFormat="1" x14ac:dyDescent="0.2">
      <c r="D798" s="9"/>
    </row>
    <row r="799" spans="4:4" customFormat="1" x14ac:dyDescent="0.2">
      <c r="D799" s="9"/>
    </row>
    <row r="800" spans="4:4" customFormat="1" x14ac:dyDescent="0.2">
      <c r="D800" s="9"/>
    </row>
    <row r="801" spans="4:4" customFormat="1" x14ac:dyDescent="0.2">
      <c r="D801" s="9"/>
    </row>
    <row r="802" spans="4:4" customFormat="1" x14ac:dyDescent="0.2">
      <c r="D802" s="9"/>
    </row>
    <row r="803" spans="4:4" customFormat="1" x14ac:dyDescent="0.2">
      <c r="D803" s="9"/>
    </row>
    <row r="804" spans="4:4" customFormat="1" x14ac:dyDescent="0.2">
      <c r="D804" s="9"/>
    </row>
    <row r="805" spans="4:4" customFormat="1" x14ac:dyDescent="0.2">
      <c r="D805" s="9"/>
    </row>
    <row r="806" spans="4:4" customFormat="1" x14ac:dyDescent="0.2">
      <c r="D806" s="9"/>
    </row>
    <row r="807" spans="4:4" customFormat="1" x14ac:dyDescent="0.2">
      <c r="D807" s="9"/>
    </row>
    <row r="808" spans="4:4" customFormat="1" x14ac:dyDescent="0.2">
      <c r="D808" s="9"/>
    </row>
    <row r="809" spans="4:4" customFormat="1" x14ac:dyDescent="0.2">
      <c r="D809" s="9"/>
    </row>
    <row r="810" spans="4:4" customFormat="1" x14ac:dyDescent="0.2">
      <c r="D810" s="9"/>
    </row>
    <row r="811" spans="4:4" customFormat="1" x14ac:dyDescent="0.2">
      <c r="D811" s="9"/>
    </row>
    <row r="812" spans="4:4" customFormat="1" x14ac:dyDescent="0.2">
      <c r="D812" s="9"/>
    </row>
    <row r="813" spans="4:4" customFormat="1" x14ac:dyDescent="0.2">
      <c r="D813" s="9"/>
    </row>
    <row r="814" spans="4:4" customFormat="1" x14ac:dyDescent="0.2">
      <c r="D814" s="9"/>
    </row>
    <row r="815" spans="4:4" customFormat="1" x14ac:dyDescent="0.2">
      <c r="D815" s="9"/>
    </row>
    <row r="816" spans="4:4" customFormat="1" x14ac:dyDescent="0.2">
      <c r="D816" s="9"/>
    </row>
    <row r="817" spans="4:4" customFormat="1" x14ac:dyDescent="0.2">
      <c r="D817" s="9"/>
    </row>
    <row r="818" spans="4:4" customFormat="1" x14ac:dyDescent="0.2">
      <c r="D818" s="9"/>
    </row>
    <row r="819" spans="4:4" customFormat="1" x14ac:dyDescent="0.2">
      <c r="D819" s="9"/>
    </row>
    <row r="820" spans="4:4" customFormat="1" x14ac:dyDescent="0.2">
      <c r="D820" s="9"/>
    </row>
    <row r="821" spans="4:4" customFormat="1" x14ac:dyDescent="0.2">
      <c r="D821" s="9"/>
    </row>
    <row r="822" spans="4:4" customFormat="1" x14ac:dyDescent="0.2">
      <c r="D822" s="9"/>
    </row>
    <row r="823" spans="4:4" customFormat="1" x14ac:dyDescent="0.2">
      <c r="D823" s="9"/>
    </row>
    <row r="824" spans="4:4" customFormat="1" x14ac:dyDescent="0.2">
      <c r="D824" s="9"/>
    </row>
    <row r="825" spans="4:4" customFormat="1" x14ac:dyDescent="0.2">
      <c r="D825" s="9"/>
    </row>
    <row r="826" spans="4:4" customFormat="1" x14ac:dyDescent="0.2">
      <c r="D826" s="9"/>
    </row>
    <row r="827" spans="4:4" customFormat="1" x14ac:dyDescent="0.2">
      <c r="D827" s="9"/>
    </row>
    <row r="828" spans="4:4" customFormat="1" x14ac:dyDescent="0.2">
      <c r="D828" s="9"/>
    </row>
    <row r="829" spans="4:4" customFormat="1" x14ac:dyDescent="0.2">
      <c r="D829" s="9"/>
    </row>
    <row r="830" spans="4:4" customFormat="1" x14ac:dyDescent="0.2">
      <c r="D830" s="9"/>
    </row>
    <row r="831" spans="4:4" customFormat="1" x14ac:dyDescent="0.2">
      <c r="D831" s="9"/>
    </row>
    <row r="832" spans="4:4" customFormat="1" x14ac:dyDescent="0.2">
      <c r="D832" s="9"/>
    </row>
    <row r="833" spans="4:4" customFormat="1" x14ac:dyDescent="0.2">
      <c r="D833" s="9"/>
    </row>
    <row r="834" spans="4:4" customFormat="1" x14ac:dyDescent="0.2">
      <c r="D834" s="9"/>
    </row>
    <row r="835" spans="4:4" customFormat="1" x14ac:dyDescent="0.2">
      <c r="D835" s="9"/>
    </row>
    <row r="836" spans="4:4" customFormat="1" x14ac:dyDescent="0.2">
      <c r="D836" s="9"/>
    </row>
    <row r="837" spans="4:4" customFormat="1" x14ac:dyDescent="0.2">
      <c r="D837" s="9"/>
    </row>
    <row r="838" spans="4:4" customFormat="1" x14ac:dyDescent="0.2">
      <c r="D838" s="9"/>
    </row>
    <row r="839" spans="4:4" customFormat="1" x14ac:dyDescent="0.2">
      <c r="D839" s="9"/>
    </row>
    <row r="840" spans="4:4" customFormat="1" x14ac:dyDescent="0.2">
      <c r="D840" s="9"/>
    </row>
    <row r="841" spans="4:4" customFormat="1" x14ac:dyDescent="0.2">
      <c r="D841" s="9"/>
    </row>
    <row r="842" spans="4:4" customFormat="1" x14ac:dyDescent="0.2">
      <c r="D842" s="9"/>
    </row>
    <row r="843" spans="4:4" customFormat="1" x14ac:dyDescent="0.2">
      <c r="D843" s="9"/>
    </row>
    <row r="844" spans="4:4" customFormat="1" x14ac:dyDescent="0.2">
      <c r="D844" s="9"/>
    </row>
    <row r="845" spans="4:4" customFormat="1" x14ac:dyDescent="0.2">
      <c r="D845" s="9"/>
    </row>
    <row r="846" spans="4:4" customFormat="1" x14ac:dyDescent="0.2">
      <c r="D846" s="9"/>
    </row>
    <row r="847" spans="4:4" customFormat="1" x14ac:dyDescent="0.2">
      <c r="D847" s="9"/>
    </row>
    <row r="848" spans="4:4" customFormat="1" x14ac:dyDescent="0.2">
      <c r="D848" s="9"/>
    </row>
    <row r="849" spans="4:4" customFormat="1" x14ac:dyDescent="0.2">
      <c r="D849" s="9"/>
    </row>
    <row r="850" spans="4:4" customFormat="1" x14ac:dyDescent="0.2">
      <c r="D850" s="9"/>
    </row>
    <row r="851" spans="4:4" customFormat="1" x14ac:dyDescent="0.2">
      <c r="D851" s="9"/>
    </row>
    <row r="852" spans="4:4" customFormat="1" x14ac:dyDescent="0.2">
      <c r="D852" s="9"/>
    </row>
    <row r="853" spans="4:4" customFormat="1" x14ac:dyDescent="0.2">
      <c r="D853" s="9"/>
    </row>
    <row r="854" spans="4:4" customFormat="1" x14ac:dyDescent="0.2">
      <c r="D854" s="9"/>
    </row>
    <row r="855" spans="4:4" customFormat="1" x14ac:dyDescent="0.2">
      <c r="D855" s="9"/>
    </row>
    <row r="856" spans="4:4" customFormat="1" x14ac:dyDescent="0.2">
      <c r="D856" s="9"/>
    </row>
    <row r="857" spans="4:4" customFormat="1" x14ac:dyDescent="0.2">
      <c r="D857" s="9"/>
    </row>
    <row r="858" spans="4:4" customFormat="1" x14ac:dyDescent="0.2">
      <c r="D858" s="9"/>
    </row>
    <row r="859" spans="4:4" customFormat="1" x14ac:dyDescent="0.2">
      <c r="D859" s="9"/>
    </row>
    <row r="860" spans="4:4" customFormat="1" x14ac:dyDescent="0.2">
      <c r="D860" s="9"/>
    </row>
    <row r="861" spans="4:4" customFormat="1" x14ac:dyDescent="0.2">
      <c r="D861" s="9"/>
    </row>
    <row r="862" spans="4:4" customFormat="1" x14ac:dyDescent="0.2">
      <c r="D862" s="9"/>
    </row>
    <row r="863" spans="4:4" customFormat="1" x14ac:dyDescent="0.2">
      <c r="D863" s="9"/>
    </row>
    <row r="864" spans="4:4" customFormat="1" x14ac:dyDescent="0.2">
      <c r="D864" s="9"/>
    </row>
    <row r="865" spans="4:4" customFormat="1" x14ac:dyDescent="0.2">
      <c r="D865" s="9"/>
    </row>
    <row r="866" spans="4:4" customFormat="1" x14ac:dyDescent="0.2">
      <c r="D866" s="9"/>
    </row>
    <row r="867" spans="4:4" customFormat="1" x14ac:dyDescent="0.2">
      <c r="D867" s="9"/>
    </row>
    <row r="868" spans="4:4" customFormat="1" x14ac:dyDescent="0.2">
      <c r="D868" s="9"/>
    </row>
    <row r="869" spans="4:4" customFormat="1" x14ac:dyDescent="0.2">
      <c r="D869" s="9"/>
    </row>
    <row r="870" spans="4:4" customFormat="1" x14ac:dyDescent="0.2">
      <c r="D870" s="9"/>
    </row>
    <row r="871" spans="4:4" customFormat="1" x14ac:dyDescent="0.2">
      <c r="D871" s="9"/>
    </row>
    <row r="872" spans="4:4" customFormat="1" x14ac:dyDescent="0.2">
      <c r="D872" s="9"/>
    </row>
    <row r="873" spans="4:4" customFormat="1" x14ac:dyDescent="0.2">
      <c r="D873" s="9"/>
    </row>
    <row r="874" spans="4:4" customFormat="1" x14ac:dyDescent="0.2">
      <c r="D874" s="9"/>
    </row>
    <row r="875" spans="4:4" customFormat="1" x14ac:dyDescent="0.2">
      <c r="D875" s="9"/>
    </row>
    <row r="876" spans="4:4" customFormat="1" x14ac:dyDescent="0.2">
      <c r="D876" s="9"/>
    </row>
    <row r="877" spans="4:4" customFormat="1" x14ac:dyDescent="0.2">
      <c r="D877" s="9"/>
    </row>
    <row r="878" spans="4:4" customFormat="1" x14ac:dyDescent="0.2">
      <c r="D878" s="9"/>
    </row>
    <row r="879" spans="4:4" customFormat="1" x14ac:dyDescent="0.2">
      <c r="D879" s="9"/>
    </row>
    <row r="880" spans="4:4" customFormat="1" x14ac:dyDescent="0.2">
      <c r="D880" s="9"/>
    </row>
    <row r="881" spans="4:4" customFormat="1" x14ac:dyDescent="0.2">
      <c r="D881" s="9"/>
    </row>
    <row r="882" spans="4:4" customFormat="1" x14ac:dyDescent="0.2">
      <c r="D882" s="9"/>
    </row>
    <row r="883" spans="4:4" customFormat="1" x14ac:dyDescent="0.2">
      <c r="D883" s="9"/>
    </row>
    <row r="884" spans="4:4" customFormat="1" x14ac:dyDescent="0.2">
      <c r="D884" s="9"/>
    </row>
    <row r="885" spans="4:4" customFormat="1" x14ac:dyDescent="0.2">
      <c r="D885" s="9"/>
    </row>
    <row r="886" spans="4:4" customFormat="1" x14ac:dyDescent="0.2">
      <c r="D886" s="9"/>
    </row>
    <row r="887" spans="4:4" customFormat="1" x14ac:dyDescent="0.2">
      <c r="D887" s="9"/>
    </row>
    <row r="888" spans="4:4" customFormat="1" x14ac:dyDescent="0.2">
      <c r="D888" s="9"/>
    </row>
    <row r="889" spans="4:4" customFormat="1" x14ac:dyDescent="0.2">
      <c r="D889" s="9"/>
    </row>
    <row r="890" spans="4:4" customFormat="1" x14ac:dyDescent="0.2">
      <c r="D890" s="9"/>
    </row>
    <row r="891" spans="4:4" customFormat="1" x14ac:dyDescent="0.2">
      <c r="D891" s="9"/>
    </row>
    <row r="892" spans="4:4" customFormat="1" x14ac:dyDescent="0.2">
      <c r="D892" s="9"/>
    </row>
    <row r="893" spans="4:4" customFormat="1" x14ac:dyDescent="0.2">
      <c r="D893" s="9"/>
    </row>
    <row r="894" spans="4:4" customFormat="1" x14ac:dyDescent="0.2">
      <c r="D894" s="9"/>
    </row>
    <row r="895" spans="4:4" customFormat="1" x14ac:dyDescent="0.2">
      <c r="D895" s="9"/>
    </row>
    <row r="896" spans="4:4" customFormat="1" x14ac:dyDescent="0.2">
      <c r="D896" s="9"/>
    </row>
    <row r="897" spans="4:4" customFormat="1" x14ac:dyDescent="0.2">
      <c r="D897" s="9"/>
    </row>
    <row r="898" spans="4:4" customFormat="1" x14ac:dyDescent="0.2">
      <c r="D898" s="9"/>
    </row>
    <row r="899" spans="4:4" customFormat="1" x14ac:dyDescent="0.2">
      <c r="D899" s="9"/>
    </row>
    <row r="900" spans="4:4" customFormat="1" x14ac:dyDescent="0.2">
      <c r="D900" s="9"/>
    </row>
    <row r="901" spans="4:4" customFormat="1" x14ac:dyDescent="0.2">
      <c r="D901" s="9"/>
    </row>
    <row r="902" spans="4:4" customFormat="1" x14ac:dyDescent="0.2">
      <c r="D902" s="9"/>
    </row>
    <row r="903" spans="4:4" customFormat="1" x14ac:dyDescent="0.2">
      <c r="D903" s="9"/>
    </row>
    <row r="904" spans="4:4" customFormat="1" x14ac:dyDescent="0.2">
      <c r="D904" s="9"/>
    </row>
    <row r="905" spans="4:4" customFormat="1" x14ac:dyDescent="0.2">
      <c r="D905" s="9"/>
    </row>
    <row r="906" spans="4:4" customFormat="1" x14ac:dyDescent="0.2">
      <c r="D906" s="9"/>
    </row>
    <row r="907" spans="4:4" customFormat="1" x14ac:dyDescent="0.2">
      <c r="D907" s="9"/>
    </row>
    <row r="908" spans="4:4" customFormat="1" x14ac:dyDescent="0.2">
      <c r="D908" s="9"/>
    </row>
    <row r="909" spans="4:4" customFormat="1" x14ac:dyDescent="0.2">
      <c r="D909" s="9"/>
    </row>
    <row r="910" spans="4:4" customFormat="1" x14ac:dyDescent="0.2">
      <c r="D910" s="9"/>
    </row>
    <row r="911" spans="4:4" customFormat="1" x14ac:dyDescent="0.2">
      <c r="D911" s="9"/>
    </row>
    <row r="912" spans="4:4" customFormat="1" x14ac:dyDescent="0.2">
      <c r="D912" s="9"/>
    </row>
    <row r="913" spans="4:4" customFormat="1" x14ac:dyDescent="0.2">
      <c r="D913" s="9"/>
    </row>
    <row r="914" spans="4:4" customFormat="1" x14ac:dyDescent="0.2">
      <c r="D914" s="9"/>
    </row>
    <row r="915" spans="4:4" customFormat="1" x14ac:dyDescent="0.2">
      <c r="D915" s="9"/>
    </row>
    <row r="916" spans="4:4" customFormat="1" x14ac:dyDescent="0.2">
      <c r="D916" s="9"/>
    </row>
    <row r="917" spans="4:4" customFormat="1" x14ac:dyDescent="0.2">
      <c r="D917" s="9"/>
    </row>
    <row r="918" spans="4:4" customFormat="1" x14ac:dyDescent="0.2">
      <c r="D918" s="9"/>
    </row>
    <row r="919" spans="4:4" customFormat="1" x14ac:dyDescent="0.2">
      <c r="D919" s="9"/>
    </row>
    <row r="920" spans="4:4" customFormat="1" x14ac:dyDescent="0.2">
      <c r="D920" s="9"/>
    </row>
    <row r="921" spans="4:4" customFormat="1" x14ac:dyDescent="0.2">
      <c r="D921" s="9"/>
    </row>
    <row r="922" spans="4:4" customFormat="1" x14ac:dyDescent="0.2">
      <c r="D922" s="9"/>
    </row>
    <row r="923" spans="4:4" customFormat="1" x14ac:dyDescent="0.2">
      <c r="D923" s="9"/>
    </row>
    <row r="924" spans="4:4" customFormat="1" x14ac:dyDescent="0.2">
      <c r="D924" s="9"/>
    </row>
    <row r="925" spans="4:4" customFormat="1" x14ac:dyDescent="0.2">
      <c r="D925" s="9"/>
    </row>
    <row r="926" spans="4:4" customFormat="1" x14ac:dyDescent="0.2">
      <c r="D926" s="9"/>
    </row>
    <row r="927" spans="4:4" customFormat="1" x14ac:dyDescent="0.2">
      <c r="D927" s="9"/>
    </row>
    <row r="928" spans="4:4" customFormat="1" x14ac:dyDescent="0.2">
      <c r="D928" s="9"/>
    </row>
    <row r="929" spans="4:4" customFormat="1" x14ac:dyDescent="0.2">
      <c r="D929" s="9"/>
    </row>
    <row r="930" spans="4:4" customFormat="1" x14ac:dyDescent="0.2">
      <c r="D930" s="9"/>
    </row>
    <row r="931" spans="4:4" customFormat="1" x14ac:dyDescent="0.2">
      <c r="D931" s="9"/>
    </row>
    <row r="932" spans="4:4" customFormat="1" x14ac:dyDescent="0.2">
      <c r="D932" s="9"/>
    </row>
    <row r="933" spans="4:4" customFormat="1" x14ac:dyDescent="0.2">
      <c r="D933" s="9"/>
    </row>
    <row r="934" spans="4:4" customFormat="1" x14ac:dyDescent="0.2">
      <c r="D934" s="9"/>
    </row>
    <row r="935" spans="4:4" customFormat="1" x14ac:dyDescent="0.2">
      <c r="D935" s="9"/>
    </row>
    <row r="936" spans="4:4" customFormat="1" x14ac:dyDescent="0.2">
      <c r="D936" s="9"/>
    </row>
    <row r="937" spans="4:4" customFormat="1" x14ac:dyDescent="0.2">
      <c r="D937" s="9"/>
    </row>
    <row r="938" spans="4:4" customFormat="1" x14ac:dyDescent="0.2">
      <c r="D938" s="9"/>
    </row>
    <row r="939" spans="4:4" customFormat="1" x14ac:dyDescent="0.2">
      <c r="D939" s="9"/>
    </row>
    <row r="940" spans="4:4" customFormat="1" x14ac:dyDescent="0.2">
      <c r="D940" s="9"/>
    </row>
    <row r="941" spans="4:4" customFormat="1" x14ac:dyDescent="0.2">
      <c r="D941" s="9"/>
    </row>
    <row r="942" spans="4:4" customFormat="1" x14ac:dyDescent="0.2">
      <c r="D942" s="9"/>
    </row>
    <row r="943" spans="4:4" customFormat="1" x14ac:dyDescent="0.2">
      <c r="D943" s="9"/>
    </row>
    <row r="944" spans="4:4" customFormat="1" x14ac:dyDescent="0.2">
      <c r="D944" s="9"/>
    </row>
    <row r="945" spans="4:4" customFormat="1" x14ac:dyDescent="0.2">
      <c r="D945" s="9"/>
    </row>
    <row r="946" spans="4:4" customFormat="1" x14ac:dyDescent="0.2">
      <c r="D946" s="9"/>
    </row>
    <row r="947" spans="4:4" customFormat="1" x14ac:dyDescent="0.2">
      <c r="D947" s="9"/>
    </row>
    <row r="948" spans="4:4" customFormat="1" x14ac:dyDescent="0.2">
      <c r="D948" s="9"/>
    </row>
    <row r="949" spans="4:4" customFormat="1" x14ac:dyDescent="0.2">
      <c r="D949" s="9"/>
    </row>
    <row r="950" spans="4:4" customFormat="1" x14ac:dyDescent="0.2">
      <c r="D950" s="9"/>
    </row>
    <row r="951" spans="4:4" customFormat="1" x14ac:dyDescent="0.2">
      <c r="D951" s="9"/>
    </row>
    <row r="952" spans="4:4" customFormat="1" x14ac:dyDescent="0.2">
      <c r="D952" s="9"/>
    </row>
    <row r="953" spans="4:4" customFormat="1" x14ac:dyDescent="0.2">
      <c r="D953" s="9"/>
    </row>
    <row r="954" spans="4:4" customFormat="1" x14ac:dyDescent="0.2">
      <c r="D954" s="9"/>
    </row>
    <row r="955" spans="4:4" customFormat="1" x14ac:dyDescent="0.2">
      <c r="D955" s="9"/>
    </row>
    <row r="956" spans="4:4" customFormat="1" x14ac:dyDescent="0.2">
      <c r="D956" s="9"/>
    </row>
    <row r="957" spans="4:4" customFormat="1" x14ac:dyDescent="0.2">
      <c r="D957" s="9"/>
    </row>
    <row r="958" spans="4:4" customFormat="1" x14ac:dyDescent="0.2">
      <c r="D958" s="9"/>
    </row>
    <row r="959" spans="4:4" customFormat="1" x14ac:dyDescent="0.2">
      <c r="D959" s="9"/>
    </row>
    <row r="960" spans="4:4" customFormat="1" x14ac:dyDescent="0.2">
      <c r="D960" s="9"/>
    </row>
    <row r="961" spans="4:4" customFormat="1" x14ac:dyDescent="0.2">
      <c r="D961" s="9"/>
    </row>
    <row r="962" spans="4:4" customFormat="1" x14ac:dyDescent="0.2">
      <c r="D962" s="9"/>
    </row>
    <row r="963" spans="4:4" customFormat="1" x14ac:dyDescent="0.2">
      <c r="D963" s="9"/>
    </row>
    <row r="964" spans="4:4" customFormat="1" x14ac:dyDescent="0.2">
      <c r="D964" s="9"/>
    </row>
    <row r="965" spans="4:4" customFormat="1" x14ac:dyDescent="0.2">
      <c r="D965" s="9"/>
    </row>
    <row r="966" spans="4:4" customFormat="1" x14ac:dyDescent="0.2">
      <c r="D966" s="9"/>
    </row>
    <row r="967" spans="4:4" customFormat="1" x14ac:dyDescent="0.2">
      <c r="D967" s="9"/>
    </row>
    <row r="968" spans="4:4" customFormat="1" x14ac:dyDescent="0.2">
      <c r="D968" s="9"/>
    </row>
    <row r="969" spans="4:4" customFormat="1" x14ac:dyDescent="0.2">
      <c r="D969" s="9"/>
    </row>
    <row r="970" spans="4:4" customFormat="1" x14ac:dyDescent="0.2">
      <c r="D970" s="9"/>
    </row>
    <row r="971" spans="4:4" customFormat="1" x14ac:dyDescent="0.2">
      <c r="D971" s="9"/>
    </row>
    <row r="972" spans="4:4" customFormat="1" x14ac:dyDescent="0.2">
      <c r="D972" s="9"/>
    </row>
    <row r="973" spans="4:4" customFormat="1" x14ac:dyDescent="0.2">
      <c r="D973" s="9"/>
    </row>
    <row r="974" spans="4:4" customFormat="1" x14ac:dyDescent="0.2">
      <c r="D974" s="9"/>
    </row>
    <row r="975" spans="4:4" customFormat="1" x14ac:dyDescent="0.2">
      <c r="D975" s="9"/>
    </row>
    <row r="976" spans="4:4" customFormat="1" x14ac:dyDescent="0.2">
      <c r="D976" s="9"/>
    </row>
    <row r="977" spans="4:4" customFormat="1" x14ac:dyDescent="0.2">
      <c r="D977" s="9"/>
    </row>
    <row r="978" spans="4:4" customFormat="1" x14ac:dyDescent="0.2">
      <c r="D978" s="9"/>
    </row>
    <row r="979" spans="4:4" customFormat="1" x14ac:dyDescent="0.2">
      <c r="D979" s="9"/>
    </row>
    <row r="980" spans="4:4" customFormat="1" x14ac:dyDescent="0.2">
      <c r="D980" s="9"/>
    </row>
    <row r="981" spans="4:4" customFormat="1" x14ac:dyDescent="0.2">
      <c r="D981" s="9"/>
    </row>
    <row r="982" spans="4:4" customFormat="1" x14ac:dyDescent="0.2">
      <c r="D982" s="9"/>
    </row>
    <row r="983" spans="4:4" customFormat="1" x14ac:dyDescent="0.2">
      <c r="D983" s="9"/>
    </row>
    <row r="984" spans="4:4" customFormat="1" x14ac:dyDescent="0.2">
      <c r="D984" s="9"/>
    </row>
    <row r="985" spans="4:4" customFormat="1" x14ac:dyDescent="0.2">
      <c r="D985" s="9"/>
    </row>
    <row r="986" spans="4:4" customFormat="1" x14ac:dyDescent="0.2">
      <c r="D986" s="9"/>
    </row>
    <row r="987" spans="4:4" customFormat="1" x14ac:dyDescent="0.2">
      <c r="D987" s="9"/>
    </row>
    <row r="988" spans="4:4" customFormat="1" x14ac:dyDescent="0.2">
      <c r="D988" s="9"/>
    </row>
    <row r="989" spans="4:4" customFormat="1" x14ac:dyDescent="0.2">
      <c r="D989" s="9"/>
    </row>
    <row r="990" spans="4:4" customFormat="1" x14ac:dyDescent="0.2">
      <c r="D990" s="9"/>
    </row>
    <row r="991" spans="4:4" customFormat="1" x14ac:dyDescent="0.2">
      <c r="D991" s="9"/>
    </row>
    <row r="992" spans="4:4" customFormat="1" x14ac:dyDescent="0.2">
      <c r="D992" s="9"/>
    </row>
    <row r="993" spans="4:7" customFormat="1" x14ac:dyDescent="0.2">
      <c r="D993" s="9"/>
      <c r="G993" s="2"/>
    </row>
    <row r="994" spans="4:7" customFormat="1" x14ac:dyDescent="0.2">
      <c r="D994" s="9"/>
      <c r="G994" s="2"/>
    </row>
    <row r="995" spans="4:7" customFormat="1" x14ac:dyDescent="0.2">
      <c r="D995" s="9"/>
      <c r="G995" s="2"/>
    </row>
    <row r="996" spans="4:7" customFormat="1" x14ac:dyDescent="0.2">
      <c r="D996" s="9"/>
      <c r="G996" s="2"/>
    </row>
    <row r="997" spans="4:7" customFormat="1" x14ac:dyDescent="0.2">
      <c r="D997" s="9"/>
      <c r="G997" s="2"/>
    </row>
    <row r="998" spans="4:7" customFormat="1" x14ac:dyDescent="0.2">
      <c r="D998" s="9"/>
      <c r="G998" s="2"/>
    </row>
    <row r="999" spans="4:7" customFormat="1" x14ac:dyDescent="0.2">
      <c r="D999" s="9"/>
      <c r="G999" s="2"/>
    </row>
    <row r="1000" spans="4:7" customFormat="1" x14ac:dyDescent="0.2">
      <c r="D1000" s="9"/>
      <c r="G1000" s="2"/>
    </row>
    <row r="1001" spans="4:7" customFormat="1" x14ac:dyDescent="0.2">
      <c r="D1001" s="9"/>
      <c r="G1001" s="2"/>
    </row>
    <row r="1002" spans="4:7" customFormat="1" x14ac:dyDescent="0.2">
      <c r="D1002" s="9"/>
      <c r="G1002" s="2"/>
    </row>
    <row r="1003" spans="4:7" customFormat="1" x14ac:dyDescent="0.2">
      <c r="D1003" s="9"/>
      <c r="G1003" s="2"/>
    </row>
    <row r="1004" spans="4:7" customFormat="1" x14ac:dyDescent="0.2">
      <c r="D1004" s="9"/>
      <c r="G1004" s="2"/>
    </row>
    <row r="1005" spans="4:7" customFormat="1" x14ac:dyDescent="0.2">
      <c r="D1005" s="9"/>
      <c r="G1005" s="2"/>
    </row>
    <row r="1006" spans="4:7" customFormat="1" x14ac:dyDescent="0.2">
      <c r="D1006" s="9"/>
      <c r="G1006" s="2"/>
    </row>
    <row r="1007" spans="4:7" customFormat="1" x14ac:dyDescent="0.2">
      <c r="D1007" s="9"/>
      <c r="G1007" s="2"/>
    </row>
    <row r="1008" spans="4:7" customFormat="1" x14ac:dyDescent="0.2">
      <c r="D1008" s="9"/>
      <c r="G1008" s="2"/>
    </row>
    <row r="1009" spans="4:7" customFormat="1" x14ac:dyDescent="0.2">
      <c r="D1009" s="9"/>
      <c r="G1009" s="2"/>
    </row>
    <row r="1010" spans="4:7" customFormat="1" x14ac:dyDescent="0.2">
      <c r="D1010" s="9"/>
      <c r="G1010" s="2"/>
    </row>
    <row r="1011" spans="4:7" customFormat="1" x14ac:dyDescent="0.2">
      <c r="D1011" s="9"/>
      <c r="G1011" s="2"/>
    </row>
    <row r="1012" spans="4:7" customFormat="1" x14ac:dyDescent="0.2">
      <c r="D1012" s="9"/>
      <c r="G1012" s="2"/>
    </row>
    <row r="1013" spans="4:7" customFormat="1" x14ac:dyDescent="0.2">
      <c r="D1013" s="9"/>
      <c r="G1013" s="2"/>
    </row>
    <row r="1014" spans="4:7" customFormat="1" x14ac:dyDescent="0.2">
      <c r="G1014" s="2"/>
    </row>
    <row r="1015" spans="4:7" customFormat="1" x14ac:dyDescent="0.2"/>
    <row r="1016" spans="4:7" customFormat="1" x14ac:dyDescent="0.2"/>
    <row r="1017" spans="4:7" customFormat="1" x14ac:dyDescent="0.2"/>
    <row r="1018" spans="4:7" customFormat="1" x14ac:dyDescent="0.2"/>
    <row r="1019" spans="4:7" customFormat="1" x14ac:dyDescent="0.2"/>
    <row r="1020" spans="4:7" customFormat="1" x14ac:dyDescent="0.2"/>
    <row r="1021" spans="4:7" customFormat="1" x14ac:dyDescent="0.2"/>
    <row r="1022" spans="4:7" customFormat="1" x14ac:dyDescent="0.2"/>
    <row r="1023" spans="4:7" customFormat="1" x14ac:dyDescent="0.2"/>
    <row r="1024" spans="4:7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spans="14:19" customFormat="1" x14ac:dyDescent="0.2">
      <c r="N4993" s="7" t="s">
        <v>1</v>
      </c>
      <c r="O4993" s="11" t="s">
        <v>2</v>
      </c>
      <c r="P4993" s="11"/>
      <c r="Q4993" s="11"/>
      <c r="R4993" s="11"/>
      <c r="S4993" s="11"/>
    </row>
    <row r="4994" spans="14:19" customFormat="1" x14ac:dyDescent="0.2"/>
    <row r="4995" spans="14:19" customFormat="1" x14ac:dyDescent="0.2"/>
    <row r="4996" spans="14:19" customFormat="1" x14ac:dyDescent="0.2"/>
    <row r="4997" spans="14:19" customFormat="1" x14ac:dyDescent="0.2"/>
    <row r="4998" spans="14:19" customFormat="1" x14ac:dyDescent="0.2"/>
    <row r="4999" spans="14:19" customFormat="1" x14ac:dyDescent="0.2"/>
    <row r="5000" spans="14:19" customFormat="1" x14ac:dyDescent="0.2"/>
    <row r="5001" spans="14:19" customFormat="1" x14ac:dyDescent="0.2"/>
    <row r="5002" spans="14:19" customFormat="1" x14ac:dyDescent="0.2"/>
    <row r="5003" spans="14:19" customFormat="1" x14ac:dyDescent="0.2"/>
    <row r="5004" spans="14:19" customFormat="1" x14ac:dyDescent="0.2"/>
    <row r="5005" spans="14:19" customFormat="1" x14ac:dyDescent="0.2"/>
    <row r="5006" spans="14:19" customFormat="1" x14ac:dyDescent="0.2"/>
    <row r="5007" spans="14:19" customFormat="1" x14ac:dyDescent="0.2"/>
    <row r="5008" spans="14:19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spans="1:2" customFormat="1" x14ac:dyDescent="0.2"/>
    <row r="5458" spans="1:2" customFormat="1" x14ac:dyDescent="0.2"/>
    <row r="5459" spans="1:2" customFormat="1" x14ac:dyDescent="0.2"/>
    <row r="5460" spans="1:2" customFormat="1" x14ac:dyDescent="0.2"/>
    <row r="5461" spans="1:2" customFormat="1" x14ac:dyDescent="0.2"/>
    <row r="5462" spans="1:2" customFormat="1" x14ac:dyDescent="0.2"/>
    <row r="5463" spans="1:2" customFormat="1" x14ac:dyDescent="0.2"/>
    <row r="5464" spans="1:2" customFormat="1" x14ac:dyDescent="0.2"/>
    <row r="5465" spans="1:2" customFormat="1" x14ac:dyDescent="0.2">
      <c r="A5465" s="16"/>
      <c r="B5465" s="16"/>
    </row>
    <row r="5466" spans="1:2" customFormat="1" x14ac:dyDescent="0.2">
      <c r="A5466" s="16"/>
      <c r="B5466" s="16"/>
    </row>
    <row r="5467" spans="1:2" customFormat="1" x14ac:dyDescent="0.2">
      <c r="A5467" s="16"/>
      <c r="B5467" s="16"/>
    </row>
    <row r="5468" spans="1:2" customFormat="1" x14ac:dyDescent="0.2">
      <c r="A5468" s="16"/>
      <c r="B5468" s="16"/>
    </row>
    <row r="5469" spans="1:2" customFormat="1" x14ac:dyDescent="0.2">
      <c r="A5469" s="16"/>
      <c r="B5469" s="16"/>
    </row>
    <row r="5470" spans="1:2" customFormat="1" x14ac:dyDescent="0.2">
      <c r="A5470" s="16"/>
      <c r="B5470" s="16"/>
    </row>
    <row r="5471" spans="1:2" customFormat="1" x14ac:dyDescent="0.2">
      <c r="A5471" s="16"/>
      <c r="B5471" s="16"/>
    </row>
    <row r="5472" spans="1:2" customFormat="1" x14ac:dyDescent="0.2">
      <c r="A5472" s="16"/>
      <c r="B5472" s="16"/>
    </row>
    <row r="5473" spans="1:2" customFormat="1" x14ac:dyDescent="0.2">
      <c r="A5473" s="16"/>
      <c r="B5473" s="16"/>
    </row>
    <row r="5474" spans="1:2" customFormat="1" x14ac:dyDescent="0.2">
      <c r="A5474" s="16"/>
      <c r="B5474" s="16"/>
    </row>
    <row r="5475" spans="1:2" customFormat="1" x14ac:dyDescent="0.2">
      <c r="A5475" s="16"/>
      <c r="B5475" s="16"/>
    </row>
    <row r="5476" spans="1:2" customFormat="1" x14ac:dyDescent="0.2">
      <c r="A5476" s="16"/>
      <c r="B5476" s="16"/>
    </row>
    <row r="5477" spans="1:2" customFormat="1" x14ac:dyDescent="0.2">
      <c r="A5477" s="16"/>
      <c r="B5477" s="16"/>
    </row>
    <row r="5478" spans="1:2" customFormat="1" x14ac:dyDescent="0.2">
      <c r="A5478" s="16"/>
      <c r="B5478" s="16"/>
    </row>
    <row r="5479" spans="1:2" customFormat="1" x14ac:dyDescent="0.2">
      <c r="A5479" s="16"/>
      <c r="B5479" s="16"/>
    </row>
    <row r="5480" spans="1:2" customFormat="1" x14ac:dyDescent="0.2">
      <c r="A5480" s="16"/>
      <c r="B5480" s="16"/>
    </row>
    <row r="5481" spans="1:2" customFormat="1" x14ac:dyDescent="0.2">
      <c r="A5481" s="16"/>
      <c r="B5481" s="16"/>
    </row>
    <row r="5482" spans="1:2" customFormat="1" x14ac:dyDescent="0.2">
      <c r="A5482" s="16"/>
      <c r="B5482" s="16"/>
    </row>
    <row r="5483" spans="1:2" customFormat="1" x14ac:dyDescent="0.2">
      <c r="A5483" s="16"/>
      <c r="B5483" s="16"/>
    </row>
    <row r="5484" spans="1:2" customFormat="1" x14ac:dyDescent="0.2">
      <c r="A5484" s="16"/>
      <c r="B5484" s="16"/>
    </row>
    <row r="5485" spans="1:2" customFormat="1" x14ac:dyDescent="0.2">
      <c r="A5485" s="16"/>
      <c r="B5485" s="16"/>
    </row>
    <row r="5486" spans="1:2" customFormat="1" x14ac:dyDescent="0.2">
      <c r="A5486" s="16"/>
      <c r="B5486" s="16"/>
    </row>
    <row r="5487" spans="1:2" customFormat="1" x14ac:dyDescent="0.2">
      <c r="A5487" s="16"/>
      <c r="B5487" s="16"/>
    </row>
    <row r="5488" spans="1:2" customFormat="1" x14ac:dyDescent="0.2">
      <c r="A5488" s="16"/>
      <c r="B5488" s="16"/>
    </row>
    <row r="5489" spans="1:2" customFormat="1" x14ac:dyDescent="0.2">
      <c r="A5489" s="16"/>
      <c r="B5489" s="16"/>
    </row>
    <row r="5490" spans="1:2" customFormat="1" x14ac:dyDescent="0.2">
      <c r="A5490" s="16"/>
      <c r="B5490" s="16"/>
    </row>
    <row r="5491" spans="1:2" customFormat="1" x14ac:dyDescent="0.2">
      <c r="A5491" s="16"/>
      <c r="B5491" s="16"/>
    </row>
    <row r="5492" spans="1:2" customFormat="1" x14ac:dyDescent="0.2">
      <c r="A5492" s="16"/>
      <c r="B5492" s="16"/>
    </row>
    <row r="5493" spans="1:2" customFormat="1" x14ac:dyDescent="0.2">
      <c r="A5493" s="16"/>
      <c r="B5493" s="16"/>
    </row>
    <row r="5494" spans="1:2" customFormat="1" x14ac:dyDescent="0.2">
      <c r="A5494" s="16"/>
      <c r="B5494" s="16"/>
    </row>
    <row r="5495" spans="1:2" customFormat="1" x14ac:dyDescent="0.2">
      <c r="A5495" s="16"/>
      <c r="B5495" s="16"/>
    </row>
    <row r="5496" spans="1:2" customFormat="1" x14ac:dyDescent="0.2">
      <c r="A5496" s="16"/>
      <c r="B5496" s="16"/>
    </row>
    <row r="5497" spans="1:2" customFormat="1" x14ac:dyDescent="0.2">
      <c r="A5497" s="16"/>
      <c r="B5497" s="16"/>
    </row>
    <row r="5498" spans="1:2" customFormat="1" x14ac:dyDescent="0.2">
      <c r="A5498" s="16"/>
      <c r="B5498" s="16"/>
    </row>
    <row r="5499" spans="1:2" customFormat="1" x14ac:dyDescent="0.2">
      <c r="A5499" s="16"/>
      <c r="B5499" s="16"/>
    </row>
    <row r="5500" spans="1:2" customFormat="1" x14ac:dyDescent="0.2">
      <c r="A5500" s="16"/>
      <c r="B5500" s="16"/>
    </row>
    <row r="5501" spans="1:2" customFormat="1" x14ac:dyDescent="0.2">
      <c r="A5501" s="16"/>
      <c r="B5501" s="16"/>
    </row>
    <row r="5502" spans="1:2" customFormat="1" x14ac:dyDescent="0.2">
      <c r="A5502" s="16"/>
      <c r="B5502" s="16"/>
    </row>
    <row r="5503" spans="1:2" customFormat="1" x14ac:dyDescent="0.2">
      <c r="A5503" s="16"/>
      <c r="B5503" s="16"/>
    </row>
    <row r="5504" spans="1:2" customFormat="1" x14ac:dyDescent="0.2">
      <c r="A5504" s="16"/>
      <c r="B5504" s="16"/>
    </row>
    <row r="5505" spans="1:2" customFormat="1" x14ac:dyDescent="0.2">
      <c r="A5505" s="16"/>
      <c r="B5505" s="16"/>
    </row>
    <row r="5506" spans="1:2" customFormat="1" x14ac:dyDescent="0.2">
      <c r="A5506" s="16"/>
      <c r="B5506" s="16"/>
    </row>
    <row r="5507" spans="1:2" customFormat="1" x14ac:dyDescent="0.2">
      <c r="A5507" s="16"/>
      <c r="B5507" s="16"/>
    </row>
    <row r="5508" spans="1:2" customFormat="1" x14ac:dyDescent="0.2">
      <c r="A5508" s="16"/>
      <c r="B5508" s="16"/>
    </row>
    <row r="5509" spans="1:2" customFormat="1" x14ac:dyDescent="0.2">
      <c r="A5509" s="16"/>
      <c r="B5509" s="16"/>
    </row>
    <row r="5510" spans="1:2" customFormat="1" x14ac:dyDescent="0.2">
      <c r="A5510" s="16"/>
      <c r="B5510" s="16"/>
    </row>
    <row r="5511" spans="1:2" customFormat="1" x14ac:dyDescent="0.2">
      <c r="A5511" s="16"/>
      <c r="B5511" s="16"/>
    </row>
    <row r="5512" spans="1:2" customFormat="1" x14ac:dyDescent="0.2">
      <c r="A5512" s="16"/>
      <c r="B5512" s="16"/>
    </row>
    <row r="5513" spans="1:2" customFormat="1" x14ac:dyDescent="0.2">
      <c r="A5513" s="16"/>
      <c r="B5513" s="16"/>
    </row>
    <row r="5514" spans="1:2" customFormat="1" x14ac:dyDescent="0.2">
      <c r="A5514" s="16"/>
      <c r="B5514" s="16"/>
    </row>
    <row r="5515" spans="1:2" customFormat="1" x14ac:dyDescent="0.2">
      <c r="A5515" s="16"/>
      <c r="B5515" s="16"/>
    </row>
    <row r="5516" spans="1:2" customFormat="1" x14ac:dyDescent="0.2">
      <c r="A5516" s="16"/>
      <c r="B5516" s="16"/>
    </row>
    <row r="5517" spans="1:2" customFormat="1" x14ac:dyDescent="0.2">
      <c r="A5517" s="16"/>
      <c r="B5517" s="16"/>
    </row>
    <row r="5518" spans="1:2" customFormat="1" x14ac:dyDescent="0.2">
      <c r="A5518" s="16"/>
      <c r="B5518" s="16"/>
    </row>
    <row r="5519" spans="1:2" customFormat="1" x14ac:dyDescent="0.2">
      <c r="A5519" s="16"/>
      <c r="B5519" s="16"/>
    </row>
    <row r="5520" spans="1:2" customFormat="1" x14ac:dyDescent="0.2">
      <c r="A5520" s="16"/>
      <c r="B5520" s="16"/>
    </row>
    <row r="5521" spans="1:2" customFormat="1" x14ac:dyDescent="0.2">
      <c r="A5521" s="16"/>
      <c r="B5521" s="16"/>
    </row>
    <row r="5522" spans="1:2" customFormat="1" x14ac:dyDescent="0.2">
      <c r="A5522" s="16"/>
      <c r="B5522" s="16"/>
    </row>
    <row r="5523" spans="1:2" customFormat="1" x14ac:dyDescent="0.2">
      <c r="A5523" s="16"/>
      <c r="B5523" s="16"/>
    </row>
    <row r="5524" spans="1:2" customFormat="1" x14ac:dyDescent="0.2">
      <c r="A5524" s="16"/>
      <c r="B5524" s="16"/>
    </row>
    <row r="5525" spans="1:2" customFormat="1" x14ac:dyDescent="0.2">
      <c r="A5525" s="16"/>
      <c r="B5525" s="16"/>
    </row>
    <row r="5526" spans="1:2" customFormat="1" x14ac:dyDescent="0.2">
      <c r="A5526" s="16"/>
      <c r="B5526" s="16"/>
    </row>
    <row r="5527" spans="1:2" customFormat="1" x14ac:dyDescent="0.2">
      <c r="A5527" s="16"/>
      <c r="B5527" s="16"/>
    </row>
    <row r="5528" spans="1:2" customFormat="1" x14ac:dyDescent="0.2">
      <c r="A5528" s="16"/>
      <c r="B5528" s="16"/>
    </row>
    <row r="5529" spans="1:2" customFormat="1" x14ac:dyDescent="0.2">
      <c r="A5529" s="16"/>
      <c r="B5529" s="16"/>
    </row>
    <row r="5530" spans="1:2" customFormat="1" x14ac:dyDescent="0.2">
      <c r="A5530" s="16"/>
      <c r="B5530" s="16"/>
    </row>
    <row r="5531" spans="1:2" customFormat="1" x14ac:dyDescent="0.2">
      <c r="A5531" s="16"/>
      <c r="B5531" s="16"/>
    </row>
    <row r="5532" spans="1:2" customFormat="1" x14ac:dyDescent="0.2">
      <c r="A5532" s="16"/>
      <c r="B5532" s="16"/>
    </row>
    <row r="5533" spans="1:2" customFormat="1" x14ac:dyDescent="0.2">
      <c r="A5533" s="16"/>
      <c r="B5533" s="16"/>
    </row>
    <row r="5534" spans="1:2" customFormat="1" x14ac:dyDescent="0.2">
      <c r="A5534" s="16"/>
      <c r="B5534" s="16"/>
    </row>
    <row r="5535" spans="1:2" customFormat="1" x14ac:dyDescent="0.2">
      <c r="A5535" s="16"/>
      <c r="B5535" s="16"/>
    </row>
    <row r="5536" spans="1:2" customFormat="1" x14ac:dyDescent="0.2">
      <c r="A5536" s="16"/>
      <c r="B5536" s="16"/>
    </row>
    <row r="5537" spans="1:2" customFormat="1" x14ac:dyDescent="0.2">
      <c r="A5537" s="16"/>
      <c r="B5537" s="16"/>
    </row>
    <row r="5538" spans="1:2" customFormat="1" x14ac:dyDescent="0.2">
      <c r="A5538" s="16"/>
      <c r="B5538" s="16"/>
    </row>
    <row r="5539" spans="1:2" customFormat="1" x14ac:dyDescent="0.2">
      <c r="A5539" s="16"/>
      <c r="B5539" s="16"/>
    </row>
    <row r="5540" spans="1:2" customFormat="1" x14ac:dyDescent="0.2">
      <c r="A5540" s="16"/>
      <c r="B5540" s="16"/>
    </row>
    <row r="5541" spans="1:2" customFormat="1" x14ac:dyDescent="0.2">
      <c r="A5541" s="16"/>
      <c r="B5541" s="16"/>
    </row>
    <row r="5542" spans="1:2" customFormat="1" x14ac:dyDescent="0.2">
      <c r="A5542" s="16"/>
      <c r="B5542" s="16"/>
    </row>
    <row r="5543" spans="1:2" customFormat="1" x14ac:dyDescent="0.2">
      <c r="A5543" s="16"/>
      <c r="B5543" s="16"/>
    </row>
    <row r="5544" spans="1:2" customFormat="1" x14ac:dyDescent="0.2">
      <c r="A5544" s="16"/>
      <c r="B5544" s="16"/>
    </row>
    <row r="5545" spans="1:2" customFormat="1" x14ac:dyDescent="0.2">
      <c r="A5545" s="16"/>
      <c r="B5545" s="16"/>
    </row>
    <row r="5546" spans="1:2" customFormat="1" x14ac:dyDescent="0.2">
      <c r="A5546" s="16"/>
      <c r="B5546" s="16"/>
    </row>
    <row r="5547" spans="1:2" customFormat="1" x14ac:dyDescent="0.2">
      <c r="A5547" s="16"/>
      <c r="B5547" s="16"/>
    </row>
    <row r="5548" spans="1:2" customFormat="1" x14ac:dyDescent="0.2">
      <c r="A5548" s="16"/>
      <c r="B5548" s="16"/>
    </row>
    <row r="5549" spans="1:2" customFormat="1" x14ac:dyDescent="0.2">
      <c r="A5549" s="16"/>
      <c r="B5549" s="16"/>
    </row>
    <row r="5550" spans="1:2" customFormat="1" x14ac:dyDescent="0.2">
      <c r="A5550" s="16"/>
      <c r="B5550" s="16"/>
    </row>
    <row r="5551" spans="1:2" customFormat="1" x14ac:dyDescent="0.2">
      <c r="A5551" s="16"/>
      <c r="B5551" s="16"/>
    </row>
    <row r="5552" spans="1:2" customFormat="1" x14ac:dyDescent="0.2">
      <c r="A5552" s="16"/>
      <c r="B5552" s="16"/>
    </row>
    <row r="5553" spans="1:2" customFormat="1" x14ac:dyDescent="0.2">
      <c r="A5553" s="16"/>
      <c r="B5553" s="16"/>
    </row>
    <row r="5554" spans="1:2" customFormat="1" x14ac:dyDescent="0.2">
      <c r="A5554" s="16"/>
      <c r="B5554" s="16"/>
    </row>
    <row r="5555" spans="1:2" customFormat="1" x14ac:dyDescent="0.2">
      <c r="A5555" s="16"/>
      <c r="B5555" s="16"/>
    </row>
    <row r="5556" spans="1:2" customFormat="1" x14ac:dyDescent="0.2">
      <c r="A5556" s="16"/>
      <c r="B5556" s="16"/>
    </row>
    <row r="5557" spans="1:2" customFormat="1" x14ac:dyDescent="0.2">
      <c r="A5557" s="16"/>
      <c r="B5557" s="16"/>
    </row>
    <row r="5558" spans="1:2" customFormat="1" x14ac:dyDescent="0.2">
      <c r="A5558" s="16"/>
      <c r="B5558" s="16"/>
    </row>
    <row r="5559" spans="1:2" customFormat="1" x14ac:dyDescent="0.2">
      <c r="A5559" s="16"/>
      <c r="B5559" s="16"/>
    </row>
    <row r="5560" spans="1:2" customFormat="1" x14ac:dyDescent="0.2">
      <c r="A5560" s="16"/>
      <c r="B5560" s="16"/>
    </row>
    <row r="5561" spans="1:2" customFormat="1" x14ac:dyDescent="0.2">
      <c r="A5561" s="16"/>
      <c r="B5561" s="16"/>
    </row>
    <row r="5562" spans="1:2" customFormat="1" x14ac:dyDescent="0.2">
      <c r="A5562" s="16"/>
      <c r="B5562" s="16"/>
    </row>
    <row r="5563" spans="1:2" customFormat="1" x14ac:dyDescent="0.2">
      <c r="A5563" s="16"/>
      <c r="B5563" s="16"/>
    </row>
    <row r="5564" spans="1:2" customFormat="1" x14ac:dyDescent="0.2">
      <c r="A5564" s="16"/>
      <c r="B5564" s="16"/>
    </row>
    <row r="5565" spans="1:2" customFormat="1" x14ac:dyDescent="0.2">
      <c r="A5565" s="16"/>
      <c r="B5565" s="16"/>
    </row>
    <row r="5566" spans="1:2" customFormat="1" x14ac:dyDescent="0.2">
      <c r="A5566" s="16"/>
      <c r="B5566" s="16"/>
    </row>
    <row r="5567" spans="1:2" customFormat="1" x14ac:dyDescent="0.2">
      <c r="A5567" s="16"/>
      <c r="B5567" s="16"/>
    </row>
    <row r="5568" spans="1:2" customFormat="1" x14ac:dyDescent="0.2">
      <c r="A5568" s="16"/>
      <c r="B5568" s="16"/>
    </row>
    <row r="5569" spans="1:2" customFormat="1" x14ac:dyDescent="0.2">
      <c r="A5569" s="16"/>
      <c r="B5569" s="16"/>
    </row>
    <row r="5570" spans="1:2" customFormat="1" x14ac:dyDescent="0.2">
      <c r="A5570" s="16"/>
      <c r="B5570" s="16"/>
    </row>
    <row r="5571" spans="1:2" customFormat="1" x14ac:dyDescent="0.2">
      <c r="A5571" s="16"/>
      <c r="B5571" s="16"/>
    </row>
    <row r="5572" spans="1:2" customFormat="1" x14ac:dyDescent="0.2">
      <c r="A5572" s="16"/>
      <c r="B5572" s="16"/>
    </row>
    <row r="5573" spans="1:2" customFormat="1" x14ac:dyDescent="0.2">
      <c r="A5573" s="16"/>
      <c r="B5573" s="16"/>
    </row>
    <row r="5574" spans="1:2" customFormat="1" x14ac:dyDescent="0.2">
      <c r="A5574" s="16"/>
      <c r="B5574" s="16"/>
    </row>
    <row r="5575" spans="1:2" customFormat="1" x14ac:dyDescent="0.2">
      <c r="A5575" s="16"/>
      <c r="B5575" s="16"/>
    </row>
    <row r="5576" spans="1:2" customFormat="1" x14ac:dyDescent="0.2">
      <c r="A5576" s="16"/>
      <c r="B5576" s="16"/>
    </row>
    <row r="5577" spans="1:2" customFormat="1" x14ac:dyDescent="0.2">
      <c r="A5577" s="16"/>
      <c r="B5577" s="16"/>
    </row>
    <row r="5578" spans="1:2" customFormat="1" x14ac:dyDescent="0.2">
      <c r="A5578" s="16"/>
      <c r="B5578" s="16"/>
    </row>
    <row r="5579" spans="1:2" customFormat="1" x14ac:dyDescent="0.2">
      <c r="A5579" s="16"/>
      <c r="B5579" s="16"/>
    </row>
    <row r="5580" spans="1:2" customFormat="1" x14ac:dyDescent="0.2">
      <c r="A5580" s="16"/>
      <c r="B5580" s="16"/>
    </row>
    <row r="5581" spans="1:2" customFormat="1" x14ac:dyDescent="0.2">
      <c r="A5581" s="16"/>
      <c r="B5581" s="16"/>
    </row>
    <row r="5582" spans="1:2" customFormat="1" x14ac:dyDescent="0.2">
      <c r="A5582" s="16"/>
      <c r="B5582" s="16"/>
    </row>
    <row r="5583" spans="1:2" customFormat="1" x14ac:dyDescent="0.2">
      <c r="A5583" s="16"/>
      <c r="B5583" s="16"/>
    </row>
    <row r="5584" spans="1:2" customFormat="1" x14ac:dyDescent="0.2">
      <c r="A5584" s="16"/>
      <c r="B5584" s="16"/>
    </row>
    <row r="5585" spans="1:2" customFormat="1" x14ac:dyDescent="0.2">
      <c r="A5585" s="16"/>
      <c r="B5585" s="16"/>
    </row>
    <row r="5586" spans="1:2" customFormat="1" x14ac:dyDescent="0.2">
      <c r="A5586" s="16"/>
      <c r="B5586" s="16"/>
    </row>
    <row r="5587" spans="1:2" customFormat="1" x14ac:dyDescent="0.2">
      <c r="A5587" s="16"/>
      <c r="B5587" s="16"/>
    </row>
    <row r="5588" spans="1:2" customFormat="1" x14ac:dyDescent="0.2">
      <c r="A5588" s="16"/>
      <c r="B5588" s="16"/>
    </row>
    <row r="5589" spans="1:2" customFormat="1" x14ac:dyDescent="0.2">
      <c r="A5589" s="16"/>
      <c r="B5589" s="16"/>
    </row>
    <row r="5590" spans="1:2" customFormat="1" x14ac:dyDescent="0.2">
      <c r="A5590" s="16"/>
      <c r="B5590" s="16"/>
    </row>
    <row r="5591" spans="1:2" customFormat="1" x14ac:dyDescent="0.2">
      <c r="A5591" s="16"/>
      <c r="B5591" s="16"/>
    </row>
    <row r="5592" spans="1:2" customFormat="1" x14ac:dyDescent="0.2">
      <c r="A5592" s="16"/>
      <c r="B5592" s="16"/>
    </row>
    <row r="5593" spans="1:2" customFormat="1" x14ac:dyDescent="0.2">
      <c r="A5593" s="16"/>
      <c r="B5593" s="16"/>
    </row>
    <row r="5594" spans="1:2" customFormat="1" x14ac:dyDescent="0.2">
      <c r="A5594" s="16"/>
      <c r="B5594" s="16"/>
    </row>
    <row r="5595" spans="1:2" customFormat="1" x14ac:dyDescent="0.2">
      <c r="A5595" s="16"/>
      <c r="B5595" s="16"/>
    </row>
    <row r="5596" spans="1:2" customFormat="1" x14ac:dyDescent="0.2">
      <c r="A5596" s="16"/>
      <c r="B5596" s="16"/>
    </row>
    <row r="5597" spans="1:2" customFormat="1" x14ac:dyDescent="0.2">
      <c r="A5597" s="16"/>
      <c r="B5597" s="16"/>
    </row>
    <row r="5598" spans="1:2" customFormat="1" x14ac:dyDescent="0.2">
      <c r="A5598" s="16"/>
      <c r="B5598" s="16"/>
    </row>
    <row r="5599" spans="1:2" customFormat="1" x14ac:dyDescent="0.2">
      <c r="A5599" s="16"/>
      <c r="B5599" s="16"/>
    </row>
    <row r="5600" spans="1:2" customFormat="1" x14ac:dyDescent="0.2">
      <c r="A5600" s="16"/>
      <c r="B5600" s="16"/>
    </row>
    <row r="5601" spans="1:2" customFormat="1" x14ac:dyDescent="0.2">
      <c r="A5601" s="16"/>
      <c r="B5601" s="16"/>
    </row>
    <row r="5602" spans="1:2" customFormat="1" x14ac:dyDescent="0.2">
      <c r="A5602" s="16"/>
      <c r="B5602" s="16"/>
    </row>
    <row r="5603" spans="1:2" customFormat="1" x14ac:dyDescent="0.2">
      <c r="A5603" s="16"/>
      <c r="B5603" s="16"/>
    </row>
    <row r="5604" spans="1:2" customFormat="1" x14ac:dyDescent="0.2">
      <c r="A5604" s="16"/>
      <c r="B5604" s="16"/>
    </row>
    <row r="5605" spans="1:2" customFormat="1" x14ac:dyDescent="0.2">
      <c r="A5605" s="16"/>
      <c r="B5605" s="16"/>
    </row>
    <row r="5606" spans="1:2" customFormat="1" x14ac:dyDescent="0.2">
      <c r="A5606" s="16"/>
      <c r="B5606" s="16"/>
    </row>
    <row r="5607" spans="1:2" customFormat="1" x14ac:dyDescent="0.2">
      <c r="A5607" s="16"/>
      <c r="B5607" s="16"/>
    </row>
    <row r="5608" spans="1:2" customFormat="1" x14ac:dyDescent="0.2">
      <c r="A5608" s="16"/>
      <c r="B5608" s="16"/>
    </row>
    <row r="5609" spans="1:2" customFormat="1" x14ac:dyDescent="0.2">
      <c r="A5609" s="16"/>
      <c r="B5609" s="16"/>
    </row>
    <row r="5610" spans="1:2" customFormat="1" x14ac:dyDescent="0.2">
      <c r="A5610" s="16"/>
      <c r="B5610" s="16"/>
    </row>
    <row r="5611" spans="1:2" customFormat="1" x14ac:dyDescent="0.2">
      <c r="A5611" s="16"/>
      <c r="B5611" s="16"/>
    </row>
    <row r="5612" spans="1:2" customFormat="1" x14ac:dyDescent="0.2">
      <c r="A5612" s="16"/>
      <c r="B5612" s="16"/>
    </row>
    <row r="5613" spans="1:2" customFormat="1" x14ac:dyDescent="0.2">
      <c r="A5613" s="16"/>
      <c r="B5613" s="16"/>
    </row>
    <row r="5614" spans="1:2" customFormat="1" x14ac:dyDescent="0.2">
      <c r="A5614" s="16"/>
      <c r="B5614" s="16"/>
    </row>
    <row r="5615" spans="1:2" customFormat="1" x14ac:dyDescent="0.2">
      <c r="A5615" s="16"/>
      <c r="B5615" s="16"/>
    </row>
    <row r="5616" spans="1:2" customFormat="1" x14ac:dyDescent="0.2">
      <c r="A5616" s="16"/>
      <c r="B5616" s="16"/>
    </row>
    <row r="5617" spans="1:2" customFormat="1" x14ac:dyDescent="0.2">
      <c r="A5617" s="16"/>
      <c r="B5617" s="16"/>
    </row>
    <row r="5618" spans="1:2" customFormat="1" x14ac:dyDescent="0.2">
      <c r="A5618" s="16"/>
      <c r="B5618" s="16"/>
    </row>
    <row r="5619" spans="1:2" customFormat="1" x14ac:dyDescent="0.2">
      <c r="A5619" s="16"/>
      <c r="B5619" s="16"/>
    </row>
    <row r="5620" spans="1:2" customFormat="1" x14ac:dyDescent="0.2">
      <c r="A5620" s="16"/>
      <c r="B5620" s="16"/>
    </row>
    <row r="5621" spans="1:2" customFormat="1" x14ac:dyDescent="0.2">
      <c r="A5621" s="16"/>
      <c r="B5621" s="16"/>
    </row>
    <row r="5622" spans="1:2" customFormat="1" x14ac:dyDescent="0.2">
      <c r="A5622" s="16"/>
      <c r="B5622" s="16"/>
    </row>
    <row r="5623" spans="1:2" customFormat="1" x14ac:dyDescent="0.2">
      <c r="A5623" s="16"/>
      <c r="B5623" s="16"/>
    </row>
    <row r="5624" spans="1:2" customFormat="1" x14ac:dyDescent="0.2">
      <c r="A5624" s="16"/>
      <c r="B5624" s="16"/>
    </row>
    <row r="5625" spans="1:2" customFormat="1" x14ac:dyDescent="0.2">
      <c r="A5625" s="16"/>
      <c r="B5625" s="16"/>
    </row>
    <row r="5626" spans="1:2" customFormat="1" x14ac:dyDescent="0.2">
      <c r="A5626" s="16"/>
      <c r="B5626" s="16"/>
    </row>
    <row r="5627" spans="1:2" customFormat="1" x14ac:dyDescent="0.2">
      <c r="A5627" s="16"/>
      <c r="B5627" s="16"/>
    </row>
    <row r="5628" spans="1:2" customFormat="1" x14ac:dyDescent="0.2">
      <c r="A5628" s="16"/>
      <c r="B5628" s="16"/>
    </row>
    <row r="5629" spans="1:2" customFormat="1" x14ac:dyDescent="0.2">
      <c r="A5629" s="16"/>
      <c r="B5629" s="16"/>
    </row>
    <row r="5630" spans="1:2" customFormat="1" x14ac:dyDescent="0.2">
      <c r="A5630" s="16"/>
      <c r="B5630" s="16"/>
    </row>
    <row r="5631" spans="1:2" customFormat="1" x14ac:dyDescent="0.2">
      <c r="A5631" s="16"/>
      <c r="B5631" s="16"/>
    </row>
    <row r="5632" spans="1:2" customFormat="1" x14ac:dyDescent="0.2">
      <c r="A5632" s="16"/>
      <c r="B5632" s="16"/>
    </row>
    <row r="5633" spans="1:2" customFormat="1" x14ac:dyDescent="0.2">
      <c r="A5633" s="16"/>
      <c r="B5633" s="16"/>
    </row>
    <row r="5634" spans="1:2" customFormat="1" x14ac:dyDescent="0.2">
      <c r="A5634" s="16"/>
      <c r="B5634" s="16"/>
    </row>
    <row r="5635" spans="1:2" customFormat="1" x14ac:dyDescent="0.2">
      <c r="A5635" s="16"/>
      <c r="B5635" s="16"/>
    </row>
    <row r="5636" spans="1:2" customFormat="1" x14ac:dyDescent="0.2">
      <c r="A5636" s="16"/>
      <c r="B5636" s="16"/>
    </row>
    <row r="5637" spans="1:2" customFormat="1" x14ac:dyDescent="0.2">
      <c r="A5637" s="16"/>
      <c r="B5637" s="16"/>
    </row>
    <row r="5638" spans="1:2" customFormat="1" x14ac:dyDescent="0.2">
      <c r="A5638" s="16"/>
      <c r="B5638" s="16"/>
    </row>
    <row r="5639" spans="1:2" customFormat="1" x14ac:dyDescent="0.2">
      <c r="A5639" s="16"/>
      <c r="B5639" s="16"/>
    </row>
    <row r="5640" spans="1:2" customFormat="1" x14ac:dyDescent="0.2">
      <c r="A5640" s="16"/>
      <c r="B5640" s="16"/>
    </row>
    <row r="5641" spans="1:2" customFormat="1" x14ac:dyDescent="0.2">
      <c r="A5641" s="16"/>
      <c r="B5641" s="16"/>
    </row>
    <row r="5642" spans="1:2" customFormat="1" x14ac:dyDescent="0.2">
      <c r="A5642" s="16"/>
      <c r="B5642" s="16"/>
    </row>
    <row r="5643" spans="1:2" customFormat="1" x14ac:dyDescent="0.2">
      <c r="A5643" s="16"/>
      <c r="B5643" s="16"/>
    </row>
    <row r="5644" spans="1:2" customFormat="1" x14ac:dyDescent="0.2">
      <c r="A5644" s="16"/>
      <c r="B5644" s="16"/>
    </row>
    <row r="5645" spans="1:2" customFormat="1" x14ac:dyDescent="0.2">
      <c r="A5645" s="16"/>
      <c r="B5645" s="16"/>
    </row>
    <row r="5646" spans="1:2" customFormat="1" x14ac:dyDescent="0.2">
      <c r="A5646" s="16"/>
      <c r="B5646" s="16"/>
    </row>
    <row r="5647" spans="1:2" customFormat="1" x14ac:dyDescent="0.2">
      <c r="A5647" s="16"/>
      <c r="B5647" s="16"/>
    </row>
    <row r="5648" spans="1:2" customFormat="1" x14ac:dyDescent="0.2">
      <c r="A5648" s="16"/>
      <c r="B5648" s="16"/>
    </row>
    <row r="5649" spans="1:2" customFormat="1" x14ac:dyDescent="0.2">
      <c r="A5649" s="16"/>
      <c r="B5649" s="16"/>
    </row>
    <row r="5650" spans="1:2" customFormat="1" x14ac:dyDescent="0.2">
      <c r="A5650" s="16"/>
      <c r="B5650" s="16"/>
    </row>
    <row r="5651" spans="1:2" customFormat="1" x14ac:dyDescent="0.2">
      <c r="A5651" s="16"/>
      <c r="B5651" s="16"/>
    </row>
    <row r="5652" spans="1:2" customFormat="1" x14ac:dyDescent="0.2">
      <c r="A5652" s="16"/>
      <c r="B5652" s="16"/>
    </row>
    <row r="5653" spans="1:2" customFormat="1" x14ac:dyDescent="0.2">
      <c r="A5653" s="16"/>
      <c r="B5653" s="16"/>
    </row>
    <row r="5654" spans="1:2" customFormat="1" x14ac:dyDescent="0.2">
      <c r="A5654" s="16"/>
      <c r="B5654" s="16"/>
    </row>
    <row r="5655" spans="1:2" customFormat="1" x14ac:dyDescent="0.2">
      <c r="A5655" s="16"/>
      <c r="B5655" s="16"/>
    </row>
    <row r="5656" spans="1:2" customFormat="1" x14ac:dyDescent="0.2">
      <c r="A5656" s="16"/>
      <c r="B5656" s="16"/>
    </row>
    <row r="5657" spans="1:2" customFormat="1" x14ac:dyDescent="0.2">
      <c r="A5657" s="16"/>
      <c r="B5657" s="16"/>
    </row>
    <row r="5658" spans="1:2" customFormat="1" x14ac:dyDescent="0.2">
      <c r="A5658" s="16"/>
      <c r="B5658" s="16"/>
    </row>
    <row r="5659" spans="1:2" customFormat="1" x14ac:dyDescent="0.2">
      <c r="A5659" s="16"/>
      <c r="B5659" s="16"/>
    </row>
    <row r="5660" spans="1:2" customFormat="1" x14ac:dyDescent="0.2">
      <c r="A5660" s="16"/>
      <c r="B5660" s="16"/>
    </row>
    <row r="5661" spans="1:2" customFormat="1" x14ac:dyDescent="0.2">
      <c r="A5661" s="16"/>
      <c r="B5661" s="16"/>
    </row>
    <row r="5662" spans="1:2" customFormat="1" x14ac:dyDescent="0.2">
      <c r="A5662" s="16"/>
      <c r="B5662" s="16"/>
    </row>
    <row r="5663" spans="1:2" customFormat="1" x14ac:dyDescent="0.2">
      <c r="A5663" s="16"/>
      <c r="B5663" s="16"/>
    </row>
    <row r="5664" spans="1:2" customFormat="1" x14ac:dyDescent="0.2">
      <c r="A5664" s="16"/>
      <c r="B5664" s="16"/>
    </row>
    <row r="5665" spans="1:2" customFormat="1" x14ac:dyDescent="0.2">
      <c r="A5665" s="16"/>
      <c r="B5665" s="16"/>
    </row>
    <row r="5666" spans="1:2" customFormat="1" x14ac:dyDescent="0.2">
      <c r="A5666" s="16"/>
      <c r="B5666" s="16"/>
    </row>
    <row r="5667" spans="1:2" customFormat="1" x14ac:dyDescent="0.2">
      <c r="A5667" s="16"/>
      <c r="B5667" s="16"/>
    </row>
    <row r="5668" spans="1:2" customFormat="1" x14ac:dyDescent="0.2">
      <c r="A5668" s="16"/>
      <c r="B5668" s="16"/>
    </row>
    <row r="5669" spans="1:2" customFormat="1" x14ac:dyDescent="0.2">
      <c r="A5669" s="16"/>
      <c r="B5669" s="16"/>
    </row>
    <row r="5670" spans="1:2" customFormat="1" x14ac:dyDescent="0.2">
      <c r="A5670" s="16"/>
      <c r="B5670" s="16"/>
    </row>
    <row r="5671" spans="1:2" customFormat="1" x14ac:dyDescent="0.2">
      <c r="A5671" s="16"/>
      <c r="B5671" s="16"/>
    </row>
    <row r="5672" spans="1:2" customFormat="1" x14ac:dyDescent="0.2">
      <c r="A5672" s="16"/>
      <c r="B5672" s="16"/>
    </row>
    <row r="5673" spans="1:2" customFormat="1" x14ac:dyDescent="0.2">
      <c r="A5673" s="16"/>
      <c r="B5673" s="16"/>
    </row>
    <row r="5674" spans="1:2" customFormat="1" x14ac:dyDescent="0.2">
      <c r="A5674" s="16"/>
      <c r="B5674" s="16"/>
    </row>
    <row r="5675" spans="1:2" customFormat="1" x14ac:dyDescent="0.2">
      <c r="A5675" s="16"/>
      <c r="B5675" s="16"/>
    </row>
    <row r="5676" spans="1:2" customFormat="1" x14ac:dyDescent="0.2">
      <c r="A5676" s="16"/>
      <c r="B5676" s="16"/>
    </row>
    <row r="5677" spans="1:2" customFormat="1" x14ac:dyDescent="0.2">
      <c r="A5677" s="16"/>
      <c r="B5677" s="16"/>
    </row>
    <row r="5678" spans="1:2" customFormat="1" x14ac:dyDescent="0.2">
      <c r="A5678" s="16"/>
      <c r="B5678" s="16"/>
    </row>
    <row r="5679" spans="1:2" customFormat="1" x14ac:dyDescent="0.2">
      <c r="A5679" s="16"/>
      <c r="B5679" s="16"/>
    </row>
    <row r="5680" spans="1:2" customFormat="1" x14ac:dyDescent="0.2">
      <c r="A5680" s="16"/>
      <c r="B5680" s="16"/>
    </row>
    <row r="5681" spans="1:2" customFormat="1" x14ac:dyDescent="0.2">
      <c r="A5681" s="16"/>
      <c r="B5681" s="16"/>
    </row>
    <row r="5682" spans="1:2" customFormat="1" x14ac:dyDescent="0.2">
      <c r="A5682" s="16"/>
      <c r="B5682" s="16"/>
    </row>
    <row r="5683" spans="1:2" customFormat="1" x14ac:dyDescent="0.2">
      <c r="A5683" s="16"/>
      <c r="B5683" s="16"/>
    </row>
    <row r="5684" spans="1:2" customFormat="1" x14ac:dyDescent="0.2">
      <c r="A5684" s="16"/>
      <c r="B5684" s="16"/>
    </row>
    <row r="5685" spans="1:2" customFormat="1" x14ac:dyDescent="0.2">
      <c r="A5685" s="16"/>
      <c r="B5685" s="16"/>
    </row>
    <row r="5686" spans="1:2" customFormat="1" x14ac:dyDescent="0.2">
      <c r="A5686" s="16"/>
      <c r="B5686" s="16"/>
    </row>
    <row r="5687" spans="1:2" customFormat="1" x14ac:dyDescent="0.2">
      <c r="A5687" s="16"/>
      <c r="B5687" s="16"/>
    </row>
    <row r="5688" spans="1:2" customFormat="1" x14ac:dyDescent="0.2">
      <c r="A5688" s="16"/>
      <c r="B5688" s="16"/>
    </row>
    <row r="5689" spans="1:2" customFormat="1" x14ac:dyDescent="0.2">
      <c r="A5689" s="16"/>
      <c r="B5689" s="16"/>
    </row>
    <row r="5690" spans="1:2" customFormat="1" x14ac:dyDescent="0.2">
      <c r="A5690" s="16"/>
      <c r="B5690" s="16"/>
    </row>
    <row r="5691" spans="1:2" customFormat="1" x14ac:dyDescent="0.2">
      <c r="A5691" s="16"/>
      <c r="B5691" s="16"/>
    </row>
    <row r="5692" spans="1:2" customFormat="1" x14ac:dyDescent="0.2">
      <c r="A5692" s="16"/>
      <c r="B5692" s="16"/>
    </row>
    <row r="5693" spans="1:2" customFormat="1" x14ac:dyDescent="0.2">
      <c r="A5693" s="16"/>
      <c r="B5693" s="16"/>
    </row>
    <row r="5694" spans="1:2" customFormat="1" x14ac:dyDescent="0.2">
      <c r="A5694" s="16"/>
      <c r="B5694" s="16"/>
    </row>
    <row r="5695" spans="1:2" customFormat="1" x14ac:dyDescent="0.2">
      <c r="A5695" s="16"/>
      <c r="B5695" s="16"/>
    </row>
    <row r="5696" spans="1:2" customFormat="1" x14ac:dyDescent="0.2">
      <c r="A5696" s="16"/>
      <c r="B5696" s="16"/>
    </row>
    <row r="5697" spans="1:2" customFormat="1" x14ac:dyDescent="0.2">
      <c r="A5697" s="16"/>
      <c r="B5697" s="16"/>
    </row>
    <row r="5698" spans="1:2" customFormat="1" x14ac:dyDescent="0.2">
      <c r="A5698" s="16"/>
      <c r="B5698" s="16"/>
    </row>
    <row r="5699" spans="1:2" customFormat="1" x14ac:dyDescent="0.2">
      <c r="A5699" s="16"/>
      <c r="B5699" s="16"/>
    </row>
    <row r="5700" spans="1:2" customFormat="1" x14ac:dyDescent="0.2">
      <c r="A5700" s="16"/>
      <c r="B5700" s="16"/>
    </row>
    <row r="5701" spans="1:2" customFormat="1" x14ac:dyDescent="0.2">
      <c r="A5701" s="16"/>
      <c r="B5701" s="16"/>
    </row>
    <row r="5702" spans="1:2" customFormat="1" x14ac:dyDescent="0.2">
      <c r="A5702" s="16"/>
      <c r="B5702" s="16"/>
    </row>
    <row r="5703" spans="1:2" customFormat="1" x14ac:dyDescent="0.2">
      <c r="A5703" s="16"/>
      <c r="B5703" s="16"/>
    </row>
    <row r="5704" spans="1:2" customFormat="1" x14ac:dyDescent="0.2">
      <c r="A5704" s="16"/>
      <c r="B5704" s="16"/>
    </row>
    <row r="5705" spans="1:2" customFormat="1" x14ac:dyDescent="0.2">
      <c r="A5705" s="16"/>
      <c r="B5705" s="16"/>
    </row>
    <row r="5706" spans="1:2" customFormat="1" x14ac:dyDescent="0.2">
      <c r="A5706" s="16"/>
      <c r="B5706" s="16"/>
    </row>
    <row r="5707" spans="1:2" customFormat="1" x14ac:dyDescent="0.2">
      <c r="A5707" s="16"/>
      <c r="B5707" s="16"/>
    </row>
    <row r="5708" spans="1:2" customFormat="1" x14ac:dyDescent="0.2">
      <c r="A5708" s="16"/>
      <c r="B5708" s="16"/>
    </row>
    <row r="5709" spans="1:2" customFormat="1" x14ac:dyDescent="0.2">
      <c r="A5709" s="16"/>
      <c r="B5709" s="16"/>
    </row>
    <row r="5710" spans="1:2" customFormat="1" x14ac:dyDescent="0.2">
      <c r="A5710" s="16"/>
      <c r="B5710" s="16"/>
    </row>
    <row r="5711" spans="1:2" customFormat="1" x14ac:dyDescent="0.2">
      <c r="A5711" s="16"/>
      <c r="B5711" s="16"/>
    </row>
    <row r="5712" spans="1:2" customFormat="1" x14ac:dyDescent="0.2">
      <c r="A5712" s="16"/>
      <c r="B5712" s="16"/>
    </row>
    <row r="5713" spans="1:2" customFormat="1" x14ac:dyDescent="0.2">
      <c r="A5713" s="16"/>
      <c r="B5713" s="16"/>
    </row>
    <row r="5714" spans="1:2" customFormat="1" x14ac:dyDescent="0.2">
      <c r="A5714" s="16"/>
      <c r="B5714" s="16"/>
    </row>
    <row r="5715" spans="1:2" customFormat="1" x14ac:dyDescent="0.2">
      <c r="A5715" s="16"/>
      <c r="B5715" s="16"/>
    </row>
    <row r="5716" spans="1:2" customFormat="1" x14ac:dyDescent="0.2">
      <c r="A5716" s="16"/>
      <c r="B5716" s="16"/>
    </row>
    <row r="5717" spans="1:2" customFormat="1" x14ac:dyDescent="0.2">
      <c r="A5717" s="16"/>
      <c r="B5717" s="16"/>
    </row>
    <row r="5718" spans="1:2" customFormat="1" x14ac:dyDescent="0.2">
      <c r="A5718" s="16"/>
      <c r="B5718" s="16"/>
    </row>
    <row r="5719" spans="1:2" customFormat="1" x14ac:dyDescent="0.2">
      <c r="A5719" s="16"/>
      <c r="B5719" s="16"/>
    </row>
    <row r="5720" spans="1:2" customFormat="1" x14ac:dyDescent="0.2">
      <c r="A5720" s="16"/>
      <c r="B5720" s="16"/>
    </row>
    <row r="5721" spans="1:2" customFormat="1" x14ac:dyDescent="0.2">
      <c r="A5721" s="16"/>
      <c r="B5721" s="16"/>
    </row>
    <row r="5722" spans="1:2" customFormat="1" x14ac:dyDescent="0.2">
      <c r="A5722" s="16"/>
      <c r="B5722" s="16"/>
    </row>
    <row r="5723" spans="1:2" customFormat="1" x14ac:dyDescent="0.2">
      <c r="A5723" s="16"/>
      <c r="B5723" s="16"/>
    </row>
    <row r="5724" spans="1:2" customFormat="1" x14ac:dyDescent="0.2">
      <c r="A5724" s="16"/>
      <c r="B5724" s="16"/>
    </row>
    <row r="5725" spans="1:2" customFormat="1" x14ac:dyDescent="0.2">
      <c r="A5725" s="16"/>
      <c r="B5725" s="16"/>
    </row>
    <row r="5726" spans="1:2" customFormat="1" x14ac:dyDescent="0.2">
      <c r="A5726" s="16"/>
      <c r="B5726" s="16"/>
    </row>
    <row r="5727" spans="1:2" customFormat="1" x14ac:dyDescent="0.2">
      <c r="A5727" s="16"/>
      <c r="B5727" s="16"/>
    </row>
    <row r="5728" spans="1:2" customFormat="1" x14ac:dyDescent="0.2">
      <c r="A5728" s="16"/>
      <c r="B5728" s="16"/>
    </row>
    <row r="5729" spans="1:2" customFormat="1" x14ac:dyDescent="0.2">
      <c r="A5729" s="16"/>
      <c r="B5729" s="16"/>
    </row>
    <row r="5730" spans="1:2" customFormat="1" x14ac:dyDescent="0.2">
      <c r="A5730" s="16"/>
      <c r="B5730" s="16"/>
    </row>
    <row r="5731" spans="1:2" customFormat="1" x14ac:dyDescent="0.2">
      <c r="A5731" s="16"/>
      <c r="B5731" s="16"/>
    </row>
    <row r="5732" spans="1:2" customFormat="1" x14ac:dyDescent="0.2">
      <c r="A5732" s="16"/>
      <c r="B5732" s="16"/>
    </row>
    <row r="5733" spans="1:2" customFormat="1" x14ac:dyDescent="0.2">
      <c r="A5733" s="16"/>
      <c r="B5733" s="16"/>
    </row>
    <row r="5734" spans="1:2" customFormat="1" x14ac:dyDescent="0.2">
      <c r="A5734" s="16"/>
      <c r="B5734" s="16"/>
    </row>
    <row r="5735" spans="1:2" customFormat="1" x14ac:dyDescent="0.2">
      <c r="A5735" s="16"/>
      <c r="B5735" s="16"/>
    </row>
    <row r="5736" spans="1:2" customFormat="1" x14ac:dyDescent="0.2">
      <c r="A5736" s="16"/>
      <c r="B5736" s="16"/>
    </row>
    <row r="5737" spans="1:2" customFormat="1" x14ac:dyDescent="0.2">
      <c r="A5737" s="16"/>
      <c r="B5737" s="16"/>
    </row>
    <row r="5738" spans="1:2" customFormat="1" x14ac:dyDescent="0.2">
      <c r="A5738" s="16"/>
      <c r="B5738" s="16"/>
    </row>
    <row r="5739" spans="1:2" customFormat="1" x14ac:dyDescent="0.2">
      <c r="A5739" s="16"/>
      <c r="B5739" s="16"/>
    </row>
    <row r="5740" spans="1:2" customFormat="1" x14ac:dyDescent="0.2">
      <c r="A5740" s="16"/>
      <c r="B5740" s="16"/>
    </row>
    <row r="5741" spans="1:2" customFormat="1" x14ac:dyDescent="0.2">
      <c r="A5741" s="16"/>
      <c r="B5741" s="16"/>
    </row>
    <row r="5742" spans="1:2" customFormat="1" x14ac:dyDescent="0.2">
      <c r="A5742" s="16"/>
      <c r="B5742" s="16"/>
    </row>
    <row r="5743" spans="1:2" customFormat="1" x14ac:dyDescent="0.2">
      <c r="A5743" s="16"/>
      <c r="B5743" s="16"/>
    </row>
    <row r="5744" spans="1:2" customFormat="1" x14ac:dyDescent="0.2">
      <c r="A5744" s="16"/>
      <c r="B5744" s="16"/>
    </row>
    <row r="5745" spans="1:2" customFormat="1" x14ac:dyDescent="0.2">
      <c r="A5745" s="16"/>
      <c r="B5745" s="16"/>
    </row>
    <row r="5746" spans="1:2" customFormat="1" x14ac:dyDescent="0.2">
      <c r="A5746" s="16"/>
      <c r="B5746" s="16"/>
    </row>
    <row r="5747" spans="1:2" customFormat="1" x14ac:dyDescent="0.2">
      <c r="A5747" s="16"/>
      <c r="B5747" s="16"/>
    </row>
    <row r="5748" spans="1:2" customFormat="1" x14ac:dyDescent="0.2">
      <c r="A5748" s="16"/>
      <c r="B5748" s="16"/>
    </row>
    <row r="5749" spans="1:2" customFormat="1" x14ac:dyDescent="0.2">
      <c r="A5749" s="16"/>
      <c r="B5749" s="16"/>
    </row>
    <row r="5750" spans="1:2" customFormat="1" x14ac:dyDescent="0.2">
      <c r="A5750" s="16"/>
      <c r="B5750" s="16"/>
    </row>
    <row r="5751" spans="1:2" customFormat="1" x14ac:dyDescent="0.2">
      <c r="A5751" s="16"/>
      <c r="B5751" s="16"/>
    </row>
    <row r="5752" spans="1:2" customFormat="1" x14ac:dyDescent="0.2">
      <c r="A5752" s="16"/>
      <c r="B5752" s="16"/>
    </row>
    <row r="5753" spans="1:2" customFormat="1" x14ac:dyDescent="0.2">
      <c r="A5753" s="16"/>
      <c r="B5753" s="16"/>
    </row>
    <row r="5754" spans="1:2" customFormat="1" x14ac:dyDescent="0.2">
      <c r="A5754" s="16"/>
      <c r="B5754" s="16"/>
    </row>
    <row r="5755" spans="1:2" customFormat="1" x14ac:dyDescent="0.2">
      <c r="A5755" s="16"/>
      <c r="B5755" s="16"/>
    </row>
    <row r="5756" spans="1:2" customFormat="1" x14ac:dyDescent="0.2">
      <c r="A5756" s="16"/>
      <c r="B5756" s="16"/>
    </row>
    <row r="5757" spans="1:2" customFormat="1" x14ac:dyDescent="0.2">
      <c r="A5757" s="16"/>
      <c r="B5757" s="16"/>
    </row>
    <row r="5758" spans="1:2" customFormat="1" x14ac:dyDescent="0.2">
      <c r="A5758" s="16"/>
      <c r="B5758" s="16"/>
    </row>
    <row r="5759" spans="1:2" customFormat="1" x14ac:dyDescent="0.2">
      <c r="A5759" s="16"/>
      <c r="B5759" s="16"/>
    </row>
    <row r="5760" spans="1:2" customFormat="1" x14ac:dyDescent="0.2">
      <c r="A5760" s="16"/>
      <c r="B5760" s="16"/>
    </row>
    <row r="5761" spans="1:2" customFormat="1" x14ac:dyDescent="0.2">
      <c r="A5761" s="16"/>
      <c r="B5761" s="16"/>
    </row>
    <row r="5762" spans="1:2" customFormat="1" x14ac:dyDescent="0.2">
      <c r="A5762" s="16"/>
      <c r="B5762" s="16"/>
    </row>
    <row r="5763" spans="1:2" customFormat="1" x14ac:dyDescent="0.2">
      <c r="A5763" s="16"/>
      <c r="B5763" s="16"/>
    </row>
    <row r="5764" spans="1:2" customFormat="1" x14ac:dyDescent="0.2">
      <c r="A5764" s="16"/>
      <c r="B5764" s="16"/>
    </row>
    <row r="5765" spans="1:2" customFormat="1" x14ac:dyDescent="0.2">
      <c r="A5765" s="16"/>
      <c r="B5765" s="16"/>
    </row>
    <row r="5766" spans="1:2" customFormat="1" x14ac:dyDescent="0.2">
      <c r="A5766" s="16"/>
      <c r="B5766" s="16"/>
    </row>
    <row r="5767" spans="1:2" customFormat="1" x14ac:dyDescent="0.2">
      <c r="A5767" s="16"/>
      <c r="B5767" s="16"/>
    </row>
    <row r="5768" spans="1:2" customFormat="1" x14ac:dyDescent="0.2">
      <c r="A5768" s="16"/>
      <c r="B5768" s="16"/>
    </row>
    <row r="5769" spans="1:2" customFormat="1" x14ac:dyDescent="0.2">
      <c r="A5769" s="16"/>
      <c r="B5769" s="16"/>
    </row>
    <row r="5770" spans="1:2" customFormat="1" x14ac:dyDescent="0.2">
      <c r="A5770" s="16"/>
      <c r="B5770" s="16"/>
    </row>
    <row r="5771" spans="1:2" customFormat="1" x14ac:dyDescent="0.2">
      <c r="A5771" s="16"/>
      <c r="B5771" s="16"/>
    </row>
    <row r="5772" spans="1:2" customFormat="1" x14ac:dyDescent="0.2">
      <c r="A5772" s="16"/>
      <c r="B5772" s="16"/>
    </row>
    <row r="5773" spans="1:2" customFormat="1" x14ac:dyDescent="0.2">
      <c r="A5773" s="16"/>
      <c r="B5773" s="16"/>
    </row>
    <row r="5774" spans="1:2" customFormat="1" x14ac:dyDescent="0.2">
      <c r="A5774" s="16"/>
      <c r="B5774" s="16"/>
    </row>
    <row r="5775" spans="1:2" customFormat="1" x14ac:dyDescent="0.2">
      <c r="A5775" s="16"/>
      <c r="B5775" s="16"/>
    </row>
    <row r="5776" spans="1:2" customFormat="1" x14ac:dyDescent="0.2">
      <c r="A5776" s="16"/>
      <c r="B5776" s="16"/>
    </row>
    <row r="5777" spans="1:2" customFormat="1" x14ac:dyDescent="0.2">
      <c r="A5777" s="16"/>
      <c r="B5777" s="16"/>
    </row>
    <row r="5778" spans="1:2" customFormat="1" x14ac:dyDescent="0.2">
      <c r="A5778" s="16"/>
      <c r="B5778" s="16"/>
    </row>
    <row r="5779" spans="1:2" customFormat="1" x14ac:dyDescent="0.2">
      <c r="A5779" s="16"/>
      <c r="B5779" s="16"/>
    </row>
    <row r="5780" spans="1:2" customFormat="1" x14ac:dyDescent="0.2">
      <c r="A5780" s="16"/>
      <c r="B5780" s="16"/>
    </row>
    <row r="5781" spans="1:2" customFormat="1" x14ac:dyDescent="0.2">
      <c r="A5781" s="16"/>
      <c r="B5781" s="16"/>
    </row>
    <row r="5782" spans="1:2" customFormat="1" x14ac:dyDescent="0.2">
      <c r="A5782" s="16"/>
      <c r="B5782" s="16"/>
    </row>
    <row r="5783" spans="1:2" customFormat="1" x14ac:dyDescent="0.2">
      <c r="A5783" s="16"/>
      <c r="B5783" s="16"/>
    </row>
    <row r="5784" spans="1:2" customFormat="1" x14ac:dyDescent="0.2">
      <c r="A5784" s="16"/>
      <c r="B5784" s="16"/>
    </row>
    <row r="5785" spans="1:2" customFormat="1" x14ac:dyDescent="0.2">
      <c r="A5785" s="16"/>
      <c r="B5785" s="16"/>
    </row>
    <row r="5786" spans="1:2" customFormat="1" x14ac:dyDescent="0.2">
      <c r="A5786" s="16"/>
      <c r="B5786" s="16"/>
    </row>
    <row r="5787" spans="1:2" customFormat="1" x14ac:dyDescent="0.2">
      <c r="A5787" s="16"/>
      <c r="B5787" s="16"/>
    </row>
    <row r="5788" spans="1:2" customFormat="1" x14ac:dyDescent="0.2">
      <c r="A5788" s="16"/>
      <c r="B5788" s="16"/>
    </row>
    <row r="5789" spans="1:2" customFormat="1" x14ac:dyDescent="0.2">
      <c r="A5789" s="16"/>
      <c r="B5789" s="16"/>
    </row>
    <row r="5790" spans="1:2" customFormat="1" x14ac:dyDescent="0.2">
      <c r="A5790" s="16"/>
      <c r="B5790" s="16"/>
    </row>
    <row r="5791" spans="1:2" customFormat="1" x14ac:dyDescent="0.2">
      <c r="A5791" s="16"/>
      <c r="B5791" s="16"/>
    </row>
    <row r="5792" spans="1:2" customFormat="1" x14ac:dyDescent="0.2">
      <c r="A5792" s="16"/>
      <c r="B5792" s="16"/>
    </row>
    <row r="5793" spans="1:2" customFormat="1" x14ac:dyDescent="0.2">
      <c r="A5793" s="16"/>
      <c r="B5793" s="16"/>
    </row>
    <row r="5794" spans="1:2" customFormat="1" x14ac:dyDescent="0.2">
      <c r="A5794" s="16"/>
      <c r="B5794" s="16"/>
    </row>
    <row r="5795" spans="1:2" customFormat="1" x14ac:dyDescent="0.2">
      <c r="A5795" s="16"/>
      <c r="B5795" s="16"/>
    </row>
    <row r="5796" spans="1:2" customFormat="1" x14ac:dyDescent="0.2">
      <c r="A5796" s="16"/>
      <c r="B5796" s="16"/>
    </row>
    <row r="5797" spans="1:2" customFormat="1" x14ac:dyDescent="0.2">
      <c r="A5797" s="16"/>
      <c r="B5797" s="16"/>
    </row>
    <row r="5798" spans="1:2" customFormat="1" x14ac:dyDescent="0.2">
      <c r="A5798" s="16"/>
      <c r="B5798" s="16"/>
    </row>
    <row r="5799" spans="1:2" customFormat="1" x14ac:dyDescent="0.2">
      <c r="A5799" s="16"/>
      <c r="B5799" s="16"/>
    </row>
    <row r="5800" spans="1:2" customFormat="1" x14ac:dyDescent="0.2">
      <c r="A5800" s="16"/>
      <c r="B5800" s="16"/>
    </row>
    <row r="5801" spans="1:2" customFormat="1" x14ac:dyDescent="0.2">
      <c r="A5801" s="16"/>
      <c r="B5801" s="16"/>
    </row>
    <row r="5802" spans="1:2" customFormat="1" x14ac:dyDescent="0.2">
      <c r="A5802" s="16"/>
      <c r="B5802" s="16"/>
    </row>
    <row r="5803" spans="1:2" customFormat="1" x14ac:dyDescent="0.2">
      <c r="A5803" s="16"/>
      <c r="B5803" s="16"/>
    </row>
    <row r="5804" spans="1:2" customFormat="1" x14ac:dyDescent="0.2">
      <c r="A5804" s="16"/>
      <c r="B5804" s="16"/>
    </row>
    <row r="5805" spans="1:2" customFormat="1" x14ac:dyDescent="0.2">
      <c r="A5805" s="16"/>
      <c r="B5805" s="16"/>
    </row>
    <row r="5806" spans="1:2" customFormat="1" x14ac:dyDescent="0.2">
      <c r="A5806" s="16"/>
      <c r="B5806" s="16"/>
    </row>
    <row r="5807" spans="1:2" customFormat="1" x14ac:dyDescent="0.2">
      <c r="A5807" s="16"/>
      <c r="B5807" s="16"/>
    </row>
    <row r="5808" spans="1:2" customFormat="1" x14ac:dyDescent="0.2">
      <c r="A5808" s="16"/>
      <c r="B5808" s="16"/>
    </row>
    <row r="5809" spans="1:2" customFormat="1" x14ac:dyDescent="0.2">
      <c r="A5809" s="16"/>
      <c r="B5809" s="16"/>
    </row>
    <row r="5810" spans="1:2" customFormat="1" x14ac:dyDescent="0.2">
      <c r="A5810" s="16"/>
      <c r="B5810" s="16"/>
    </row>
    <row r="5811" spans="1:2" customFormat="1" x14ac:dyDescent="0.2">
      <c r="A5811" s="16"/>
      <c r="B5811" s="16"/>
    </row>
    <row r="5812" spans="1:2" customFormat="1" x14ac:dyDescent="0.2">
      <c r="A5812" s="16"/>
      <c r="B5812" s="16"/>
    </row>
    <row r="5813" spans="1:2" customFormat="1" x14ac:dyDescent="0.2">
      <c r="A5813" s="16"/>
      <c r="B5813" s="16"/>
    </row>
    <row r="5814" spans="1:2" customFormat="1" x14ac:dyDescent="0.2">
      <c r="A5814" s="16"/>
      <c r="B5814" s="16"/>
    </row>
    <row r="5815" spans="1:2" customFormat="1" x14ac:dyDescent="0.2">
      <c r="A5815" s="16"/>
      <c r="B5815" s="16"/>
    </row>
    <row r="5816" spans="1:2" customFormat="1" x14ac:dyDescent="0.2">
      <c r="A5816" s="16"/>
      <c r="B5816" s="16"/>
    </row>
    <row r="5817" spans="1:2" customFormat="1" x14ac:dyDescent="0.2">
      <c r="A5817" s="16"/>
      <c r="B5817" s="16"/>
    </row>
    <row r="5818" spans="1:2" customFormat="1" x14ac:dyDescent="0.2">
      <c r="A5818" s="16"/>
      <c r="B5818" s="16"/>
    </row>
    <row r="5819" spans="1:2" customFormat="1" x14ac:dyDescent="0.2">
      <c r="A5819" s="16"/>
      <c r="B5819" s="16"/>
    </row>
    <row r="5820" spans="1:2" customFormat="1" x14ac:dyDescent="0.2">
      <c r="A5820" s="16"/>
      <c r="B5820" s="16"/>
    </row>
    <row r="5821" spans="1:2" customFormat="1" x14ac:dyDescent="0.2">
      <c r="A5821" s="16"/>
      <c r="B5821" s="16"/>
    </row>
    <row r="5822" spans="1:2" customFormat="1" x14ac:dyDescent="0.2">
      <c r="A5822" s="16"/>
      <c r="B5822" s="16"/>
    </row>
    <row r="5823" spans="1:2" customFormat="1" x14ac:dyDescent="0.2">
      <c r="A5823" s="16"/>
      <c r="B5823" s="16"/>
    </row>
    <row r="5824" spans="1:2" customFormat="1" x14ac:dyDescent="0.2">
      <c r="A5824" s="16"/>
      <c r="B5824" s="16"/>
    </row>
    <row r="5825" spans="1:2" customFormat="1" x14ac:dyDescent="0.2">
      <c r="A5825" s="16"/>
      <c r="B5825" s="16"/>
    </row>
    <row r="5826" spans="1:2" customFormat="1" x14ac:dyDescent="0.2">
      <c r="A5826" s="16"/>
      <c r="B5826" s="16"/>
    </row>
    <row r="5827" spans="1:2" customFormat="1" x14ac:dyDescent="0.2">
      <c r="A5827" s="16"/>
      <c r="B5827" s="16"/>
    </row>
    <row r="5828" spans="1:2" customFormat="1" x14ac:dyDescent="0.2">
      <c r="A5828" s="16"/>
      <c r="B5828" s="16"/>
    </row>
    <row r="5829" spans="1:2" customFormat="1" x14ac:dyDescent="0.2">
      <c r="A5829" s="16"/>
      <c r="B5829" s="16"/>
    </row>
    <row r="5830" spans="1:2" customFormat="1" x14ac:dyDescent="0.2">
      <c r="A5830" s="16"/>
      <c r="B5830" s="16"/>
    </row>
    <row r="5831" spans="1:2" customFormat="1" x14ac:dyDescent="0.2">
      <c r="A5831" s="16"/>
      <c r="B5831" s="16"/>
    </row>
    <row r="5832" spans="1:2" customFormat="1" x14ac:dyDescent="0.2">
      <c r="A5832" s="16"/>
      <c r="B5832" s="16"/>
    </row>
    <row r="5833" spans="1:2" customFormat="1" x14ac:dyDescent="0.2">
      <c r="A5833" s="16"/>
      <c r="B5833" s="16"/>
    </row>
    <row r="5834" spans="1:2" customFormat="1" x14ac:dyDescent="0.2">
      <c r="A5834" s="16"/>
      <c r="B5834" s="16"/>
    </row>
    <row r="5835" spans="1:2" customFormat="1" x14ac:dyDescent="0.2">
      <c r="A5835" s="16"/>
      <c r="B5835" s="16"/>
    </row>
    <row r="5836" spans="1:2" customFormat="1" x14ac:dyDescent="0.2">
      <c r="A5836" s="16"/>
      <c r="B5836" s="16"/>
    </row>
    <row r="5837" spans="1:2" customFormat="1" x14ac:dyDescent="0.2">
      <c r="A5837" s="16"/>
      <c r="B5837" s="16"/>
    </row>
    <row r="5838" spans="1:2" customFormat="1" x14ac:dyDescent="0.2">
      <c r="A5838" s="16"/>
      <c r="B5838" s="16"/>
    </row>
    <row r="5839" spans="1:2" customFormat="1" x14ac:dyDescent="0.2">
      <c r="A5839" s="16"/>
      <c r="B5839" s="16"/>
    </row>
    <row r="5840" spans="1:2" customFormat="1" x14ac:dyDescent="0.2">
      <c r="A5840" s="16"/>
      <c r="B5840" s="16"/>
    </row>
    <row r="5841" spans="1:2" customFormat="1" x14ac:dyDescent="0.2">
      <c r="A5841" s="16"/>
      <c r="B5841" s="16"/>
    </row>
    <row r="5842" spans="1:2" customFormat="1" x14ac:dyDescent="0.2">
      <c r="A5842" s="16"/>
      <c r="B5842" s="16"/>
    </row>
    <row r="5843" spans="1:2" customFormat="1" x14ac:dyDescent="0.2">
      <c r="A5843" s="16"/>
      <c r="B5843" s="16"/>
    </row>
    <row r="5844" spans="1:2" customFormat="1" x14ac:dyDescent="0.2">
      <c r="A5844" s="16"/>
      <c r="B5844" s="16"/>
    </row>
    <row r="5845" spans="1:2" customFormat="1" x14ac:dyDescent="0.2">
      <c r="A5845" s="16"/>
      <c r="B5845" s="16"/>
    </row>
    <row r="5846" spans="1:2" customFormat="1" x14ac:dyDescent="0.2">
      <c r="A5846" s="16"/>
      <c r="B5846" s="16"/>
    </row>
    <row r="5847" spans="1:2" customFormat="1" x14ac:dyDescent="0.2">
      <c r="A5847" s="16"/>
      <c r="B5847" s="16"/>
    </row>
    <row r="5848" spans="1:2" customFormat="1" x14ac:dyDescent="0.2">
      <c r="A5848" s="16"/>
      <c r="B5848" s="16"/>
    </row>
    <row r="5849" spans="1:2" customFormat="1" x14ac:dyDescent="0.2">
      <c r="A5849" s="16"/>
      <c r="B5849" s="16"/>
    </row>
    <row r="5850" spans="1:2" customFormat="1" x14ac:dyDescent="0.2">
      <c r="A5850" s="16"/>
      <c r="B5850" s="16"/>
    </row>
    <row r="5851" spans="1:2" customFormat="1" x14ac:dyDescent="0.2">
      <c r="A5851" s="16"/>
      <c r="B5851" s="16"/>
    </row>
    <row r="5852" spans="1:2" customFormat="1" x14ac:dyDescent="0.2">
      <c r="A5852" s="16"/>
      <c r="B5852" s="16"/>
    </row>
    <row r="5853" spans="1:2" customFormat="1" x14ac:dyDescent="0.2">
      <c r="A5853" s="16"/>
      <c r="B5853" s="16"/>
    </row>
    <row r="5854" spans="1:2" customFormat="1" x14ac:dyDescent="0.2">
      <c r="A5854" s="16"/>
      <c r="B5854" s="16"/>
    </row>
    <row r="5855" spans="1:2" customFormat="1" x14ac:dyDescent="0.2">
      <c r="A5855" s="16"/>
      <c r="B5855" s="16"/>
    </row>
    <row r="5856" spans="1:2" customFormat="1" x14ac:dyDescent="0.2">
      <c r="A5856" s="16"/>
      <c r="B5856" s="16"/>
    </row>
    <row r="5857" spans="1:2" customFormat="1" x14ac:dyDescent="0.2">
      <c r="A5857" s="16"/>
      <c r="B5857" s="16"/>
    </row>
    <row r="5858" spans="1:2" customFormat="1" x14ac:dyDescent="0.2">
      <c r="A5858" s="16"/>
      <c r="B5858" s="16"/>
    </row>
    <row r="5859" spans="1:2" customFormat="1" x14ac:dyDescent="0.2">
      <c r="A5859" s="16"/>
      <c r="B5859" s="16"/>
    </row>
    <row r="5860" spans="1:2" customFormat="1" x14ac:dyDescent="0.2">
      <c r="A5860" s="16"/>
      <c r="B5860" s="16"/>
    </row>
    <row r="5861" spans="1:2" customFormat="1" x14ac:dyDescent="0.2">
      <c r="A5861" s="16"/>
      <c r="B5861" s="16"/>
    </row>
    <row r="5862" spans="1:2" customFormat="1" x14ac:dyDescent="0.2">
      <c r="A5862" s="16"/>
      <c r="B5862" s="16"/>
    </row>
    <row r="5863" spans="1:2" customFormat="1" x14ac:dyDescent="0.2">
      <c r="A5863" s="16"/>
      <c r="B5863" s="16"/>
    </row>
    <row r="5864" spans="1:2" customFormat="1" x14ac:dyDescent="0.2">
      <c r="A5864" s="16"/>
      <c r="B5864" s="16"/>
    </row>
    <row r="5865" spans="1:2" customFormat="1" x14ac:dyDescent="0.2">
      <c r="A5865" s="16"/>
      <c r="B5865" s="16"/>
    </row>
    <row r="5866" spans="1:2" customFormat="1" x14ac:dyDescent="0.2">
      <c r="A5866" s="16"/>
      <c r="B5866" s="16"/>
    </row>
    <row r="5867" spans="1:2" customFormat="1" x14ac:dyDescent="0.2">
      <c r="A5867" s="16"/>
      <c r="B5867" s="16"/>
    </row>
    <row r="5868" spans="1:2" customFormat="1" x14ac:dyDescent="0.2">
      <c r="A5868" s="16"/>
      <c r="B5868" s="16"/>
    </row>
    <row r="5869" spans="1:2" customFormat="1" x14ac:dyDescent="0.2">
      <c r="A5869" s="16"/>
      <c r="B5869" s="16"/>
    </row>
    <row r="5870" spans="1:2" customFormat="1" x14ac:dyDescent="0.2">
      <c r="A5870" s="16"/>
      <c r="B5870" s="16"/>
    </row>
    <row r="5871" spans="1:2" customFormat="1" x14ac:dyDescent="0.2">
      <c r="A5871" s="16"/>
      <c r="B5871" s="16"/>
    </row>
    <row r="5872" spans="1:2" customFormat="1" x14ac:dyDescent="0.2">
      <c r="A5872" s="16"/>
      <c r="B5872" s="16"/>
    </row>
    <row r="5873" spans="1:2" customFormat="1" x14ac:dyDescent="0.2">
      <c r="A5873" s="16"/>
      <c r="B5873" s="16"/>
    </row>
    <row r="5874" spans="1:2" customFormat="1" x14ac:dyDescent="0.2">
      <c r="A5874" s="16"/>
      <c r="B5874" s="16"/>
    </row>
    <row r="5875" spans="1:2" customFormat="1" x14ac:dyDescent="0.2">
      <c r="A5875" s="16"/>
      <c r="B5875" s="16"/>
    </row>
    <row r="5876" spans="1:2" customFormat="1" x14ac:dyDescent="0.2">
      <c r="A5876" s="16"/>
      <c r="B5876" s="16"/>
    </row>
    <row r="5877" spans="1:2" customFormat="1" x14ac:dyDescent="0.2">
      <c r="A5877" s="16"/>
      <c r="B5877" s="16"/>
    </row>
    <row r="5878" spans="1:2" customFormat="1" x14ac:dyDescent="0.2">
      <c r="A5878" s="16"/>
      <c r="B5878" s="16"/>
    </row>
    <row r="5879" spans="1:2" customFormat="1" x14ac:dyDescent="0.2">
      <c r="A5879" s="16"/>
      <c r="B5879" s="16"/>
    </row>
    <row r="5880" spans="1:2" customFormat="1" x14ac:dyDescent="0.2">
      <c r="A5880" s="16"/>
      <c r="B5880" s="16"/>
    </row>
    <row r="5881" spans="1:2" customFormat="1" x14ac:dyDescent="0.2">
      <c r="A5881" s="16"/>
      <c r="B5881" s="16"/>
    </row>
    <row r="5882" spans="1:2" customFormat="1" x14ac:dyDescent="0.2">
      <c r="A5882" s="16"/>
      <c r="B5882" s="16"/>
    </row>
    <row r="5883" spans="1:2" customFormat="1" x14ac:dyDescent="0.2">
      <c r="A5883" s="16"/>
      <c r="B5883" s="16"/>
    </row>
    <row r="5884" spans="1:2" customFormat="1" x14ac:dyDescent="0.2">
      <c r="A5884" s="16"/>
      <c r="B5884" s="16"/>
    </row>
    <row r="5885" spans="1:2" customFormat="1" x14ac:dyDescent="0.2">
      <c r="A5885" s="16"/>
      <c r="B5885" s="16"/>
    </row>
    <row r="5886" spans="1:2" customFormat="1" x14ac:dyDescent="0.2">
      <c r="A5886" s="16"/>
      <c r="B5886" s="16"/>
    </row>
    <row r="5887" spans="1:2" customFormat="1" x14ac:dyDescent="0.2">
      <c r="A5887" s="16"/>
      <c r="B5887" s="16"/>
    </row>
    <row r="5888" spans="1:2" customFormat="1" x14ac:dyDescent="0.2">
      <c r="A5888" s="16"/>
      <c r="B5888" s="16"/>
    </row>
    <row r="5889" spans="1:2" customFormat="1" x14ac:dyDescent="0.2">
      <c r="A5889" s="16"/>
      <c r="B5889" s="16"/>
    </row>
    <row r="5890" spans="1:2" customFormat="1" x14ac:dyDescent="0.2">
      <c r="A5890" s="16"/>
      <c r="B5890" s="16"/>
    </row>
    <row r="5891" spans="1:2" customFormat="1" x14ac:dyDescent="0.2">
      <c r="A5891" s="16"/>
      <c r="B5891" s="16"/>
    </row>
    <row r="5892" spans="1:2" customFormat="1" x14ac:dyDescent="0.2">
      <c r="A5892" s="16"/>
      <c r="B5892" s="16"/>
    </row>
    <row r="5893" spans="1:2" customFormat="1" x14ac:dyDescent="0.2">
      <c r="A5893" s="16"/>
      <c r="B5893" s="16"/>
    </row>
    <row r="5894" spans="1:2" customFormat="1" x14ac:dyDescent="0.2">
      <c r="A5894" s="16"/>
      <c r="B5894" s="16"/>
    </row>
    <row r="5895" spans="1:2" customFormat="1" x14ac:dyDescent="0.2">
      <c r="A5895" s="16"/>
      <c r="B5895" s="16"/>
    </row>
    <row r="5896" spans="1:2" customFormat="1" x14ac:dyDescent="0.2">
      <c r="A5896" s="16"/>
      <c r="B5896" s="16"/>
    </row>
    <row r="5897" spans="1:2" customFormat="1" x14ac:dyDescent="0.2">
      <c r="A5897" s="16"/>
      <c r="B5897" s="16"/>
    </row>
    <row r="5898" spans="1:2" customFormat="1" x14ac:dyDescent="0.2">
      <c r="A5898" s="16"/>
      <c r="B5898" s="16"/>
    </row>
    <row r="5899" spans="1:2" customFormat="1" x14ac:dyDescent="0.2">
      <c r="A5899" s="16"/>
      <c r="B5899" s="16"/>
    </row>
    <row r="5900" spans="1:2" customFormat="1" x14ac:dyDescent="0.2">
      <c r="A5900" s="16"/>
      <c r="B5900" s="16"/>
    </row>
    <row r="5901" spans="1:2" customFormat="1" x14ac:dyDescent="0.2">
      <c r="A5901" s="16"/>
      <c r="B5901" s="16"/>
    </row>
    <row r="5902" spans="1:2" customFormat="1" x14ac:dyDescent="0.2">
      <c r="A5902" s="16"/>
      <c r="B5902" s="16"/>
    </row>
    <row r="5903" spans="1:2" customFormat="1" x14ac:dyDescent="0.2">
      <c r="A5903" s="16"/>
      <c r="B5903" s="16"/>
    </row>
    <row r="5904" spans="1:2" customFormat="1" x14ac:dyDescent="0.2">
      <c r="A5904" s="16"/>
      <c r="B5904" s="16"/>
    </row>
    <row r="5905" spans="1:2" customFormat="1" x14ac:dyDescent="0.2">
      <c r="A5905" s="16"/>
      <c r="B5905" s="16"/>
    </row>
    <row r="5906" spans="1:2" customFormat="1" x14ac:dyDescent="0.2">
      <c r="A5906" s="16"/>
      <c r="B5906" s="16"/>
    </row>
    <row r="5907" spans="1:2" customFormat="1" x14ac:dyDescent="0.2">
      <c r="A5907" s="16"/>
      <c r="B5907" s="16"/>
    </row>
    <row r="5908" spans="1:2" customFormat="1" x14ac:dyDescent="0.2">
      <c r="A5908" s="16"/>
      <c r="B5908" s="16"/>
    </row>
    <row r="5909" spans="1:2" customFormat="1" x14ac:dyDescent="0.2">
      <c r="A5909" s="16"/>
      <c r="B5909" s="16"/>
    </row>
    <row r="5910" spans="1:2" customFormat="1" x14ac:dyDescent="0.2">
      <c r="A5910" s="16"/>
      <c r="B5910" s="16"/>
    </row>
    <row r="5911" spans="1:2" customFormat="1" x14ac:dyDescent="0.2">
      <c r="A5911" s="16"/>
      <c r="B5911" s="16"/>
    </row>
    <row r="5912" spans="1:2" customFormat="1" x14ac:dyDescent="0.2">
      <c r="A5912" s="16"/>
      <c r="B5912" s="16"/>
    </row>
    <row r="5913" spans="1:2" customFormat="1" x14ac:dyDescent="0.2">
      <c r="A5913" s="16"/>
      <c r="B5913" s="16"/>
    </row>
    <row r="5914" spans="1:2" customFormat="1" x14ac:dyDescent="0.2">
      <c r="A5914" s="16"/>
      <c r="B5914" s="16"/>
    </row>
    <row r="5915" spans="1:2" customFormat="1" x14ac:dyDescent="0.2">
      <c r="A5915" s="16"/>
      <c r="B5915" s="16"/>
    </row>
    <row r="5916" spans="1:2" customFormat="1" x14ac:dyDescent="0.2">
      <c r="A5916" s="16"/>
      <c r="B5916" s="16"/>
    </row>
    <row r="5917" spans="1:2" customFormat="1" x14ac:dyDescent="0.2">
      <c r="A5917" s="16"/>
      <c r="B5917" s="16"/>
    </row>
    <row r="5918" spans="1:2" customFormat="1" x14ac:dyDescent="0.2">
      <c r="A5918" s="16"/>
      <c r="B5918" s="16"/>
    </row>
    <row r="5919" spans="1:2" customFormat="1" x14ac:dyDescent="0.2">
      <c r="A5919" s="16"/>
      <c r="B5919" s="16"/>
    </row>
    <row r="5920" spans="1:2" customFormat="1" x14ac:dyDescent="0.2">
      <c r="A5920" s="16"/>
      <c r="B5920" s="16"/>
    </row>
    <row r="5921" spans="1:2" customFormat="1" x14ac:dyDescent="0.2">
      <c r="A5921" s="16"/>
      <c r="B5921" s="16"/>
    </row>
    <row r="5922" spans="1:2" customFormat="1" x14ac:dyDescent="0.2">
      <c r="A5922" s="16"/>
      <c r="B5922" s="16"/>
    </row>
    <row r="5923" spans="1:2" customFormat="1" x14ac:dyDescent="0.2">
      <c r="A5923" s="16"/>
      <c r="B5923" s="16"/>
    </row>
    <row r="5924" spans="1:2" customFormat="1" x14ac:dyDescent="0.2">
      <c r="A5924" s="16"/>
      <c r="B5924" s="16"/>
    </row>
    <row r="5925" spans="1:2" customFormat="1" x14ac:dyDescent="0.2">
      <c r="A5925" s="16"/>
      <c r="B5925" s="16"/>
    </row>
    <row r="5926" spans="1:2" customFormat="1" x14ac:dyDescent="0.2">
      <c r="A5926" s="16"/>
      <c r="B5926" s="16"/>
    </row>
    <row r="5927" spans="1:2" customFormat="1" x14ac:dyDescent="0.2">
      <c r="A5927" s="16"/>
      <c r="B5927" s="16"/>
    </row>
    <row r="5928" spans="1:2" customFormat="1" x14ac:dyDescent="0.2">
      <c r="A5928" s="16"/>
      <c r="B5928" s="16"/>
    </row>
    <row r="5929" spans="1:2" customFormat="1" x14ac:dyDescent="0.2">
      <c r="A5929" s="16"/>
      <c r="B5929" s="16"/>
    </row>
    <row r="5930" spans="1:2" customFormat="1" x14ac:dyDescent="0.2">
      <c r="A5930" s="16"/>
      <c r="B5930" s="16"/>
    </row>
    <row r="5931" spans="1:2" customFormat="1" x14ac:dyDescent="0.2">
      <c r="A5931" s="16"/>
      <c r="B5931" s="16"/>
    </row>
    <row r="5932" spans="1:2" customFormat="1" x14ac:dyDescent="0.2">
      <c r="A5932" s="16"/>
      <c r="B5932" s="16"/>
    </row>
    <row r="5933" spans="1:2" customFormat="1" x14ac:dyDescent="0.2">
      <c r="A5933" s="16"/>
      <c r="B5933" s="16"/>
    </row>
    <row r="5934" spans="1:2" customFormat="1" x14ac:dyDescent="0.2">
      <c r="A5934" s="16"/>
      <c r="B5934" s="16"/>
    </row>
    <row r="5935" spans="1:2" customFormat="1" x14ac:dyDescent="0.2">
      <c r="A5935" s="16"/>
      <c r="B5935" s="16"/>
    </row>
    <row r="5936" spans="1:2" customFormat="1" x14ac:dyDescent="0.2">
      <c r="A5936" s="16"/>
      <c r="B5936" s="16"/>
    </row>
    <row r="5937" spans="1:2" customFormat="1" x14ac:dyDescent="0.2">
      <c r="A5937" s="16"/>
      <c r="B5937" s="16"/>
    </row>
    <row r="5938" spans="1:2" customFormat="1" x14ac:dyDescent="0.2">
      <c r="A5938" s="16"/>
      <c r="B5938" s="16"/>
    </row>
    <row r="5939" spans="1:2" customFormat="1" x14ac:dyDescent="0.2">
      <c r="A5939" s="16"/>
      <c r="B5939" s="16"/>
    </row>
    <row r="5940" spans="1:2" customFormat="1" x14ac:dyDescent="0.2">
      <c r="A5940" s="16"/>
      <c r="B5940" s="16"/>
    </row>
    <row r="5941" spans="1:2" customFormat="1" x14ac:dyDescent="0.2">
      <c r="A5941" s="16"/>
      <c r="B5941" s="16"/>
    </row>
    <row r="5942" spans="1:2" customFormat="1" x14ac:dyDescent="0.2">
      <c r="A5942" s="16"/>
      <c r="B5942" s="16"/>
    </row>
    <row r="5943" spans="1:2" customFormat="1" x14ac:dyDescent="0.2">
      <c r="A5943" s="16"/>
      <c r="B5943" s="16"/>
    </row>
    <row r="5944" spans="1:2" customFormat="1" x14ac:dyDescent="0.2">
      <c r="A5944" s="16"/>
      <c r="B5944" s="16"/>
    </row>
    <row r="5945" spans="1:2" customFormat="1" x14ac:dyDescent="0.2">
      <c r="A5945" s="16"/>
      <c r="B5945" s="16"/>
    </row>
    <row r="5946" spans="1:2" customFormat="1" x14ac:dyDescent="0.2">
      <c r="A5946" s="16"/>
      <c r="B5946" s="16"/>
    </row>
    <row r="5947" spans="1:2" customFormat="1" x14ac:dyDescent="0.2">
      <c r="A5947" s="16"/>
      <c r="B5947" s="16"/>
    </row>
    <row r="5948" spans="1:2" customFormat="1" x14ac:dyDescent="0.2">
      <c r="A5948" s="16"/>
      <c r="B5948" s="16"/>
    </row>
    <row r="5949" spans="1:2" customFormat="1" x14ac:dyDescent="0.2">
      <c r="A5949" s="16"/>
      <c r="B5949" s="16"/>
    </row>
    <row r="5950" spans="1:2" customFormat="1" x14ac:dyDescent="0.2">
      <c r="A5950" s="16"/>
      <c r="B5950" s="16"/>
    </row>
    <row r="5951" spans="1:2" customFormat="1" x14ac:dyDescent="0.2">
      <c r="A5951" s="16"/>
      <c r="B5951" s="16"/>
    </row>
    <row r="5952" spans="1:2" customFormat="1" x14ac:dyDescent="0.2">
      <c r="A5952" s="16"/>
      <c r="B5952" s="16"/>
    </row>
    <row r="5953" spans="1:2" customFormat="1" x14ac:dyDescent="0.2">
      <c r="A5953" s="16"/>
      <c r="B5953" s="16"/>
    </row>
    <row r="5954" spans="1:2" customFormat="1" x14ac:dyDescent="0.2">
      <c r="A5954" s="16"/>
      <c r="B5954" s="16"/>
    </row>
    <row r="5955" spans="1:2" customFormat="1" x14ac:dyDescent="0.2">
      <c r="A5955" s="16"/>
      <c r="B5955" s="16"/>
    </row>
    <row r="5956" spans="1:2" customFormat="1" x14ac:dyDescent="0.2">
      <c r="A5956" s="16"/>
      <c r="B5956" s="16"/>
    </row>
    <row r="5957" spans="1:2" customFormat="1" x14ac:dyDescent="0.2">
      <c r="A5957" s="16"/>
      <c r="B5957" s="16"/>
    </row>
    <row r="5958" spans="1:2" customFormat="1" x14ac:dyDescent="0.2">
      <c r="A5958" s="16"/>
      <c r="B5958" s="16"/>
    </row>
    <row r="5959" spans="1:2" customFormat="1" x14ac:dyDescent="0.2">
      <c r="A5959" s="16"/>
      <c r="B5959" s="16"/>
    </row>
    <row r="5960" spans="1:2" customFormat="1" x14ac:dyDescent="0.2">
      <c r="A5960" s="16"/>
      <c r="B5960" s="16"/>
    </row>
    <row r="5961" spans="1:2" customFormat="1" x14ac:dyDescent="0.2">
      <c r="A5961" s="16"/>
      <c r="B5961" s="16"/>
    </row>
    <row r="5962" spans="1:2" customFormat="1" x14ac:dyDescent="0.2">
      <c r="A5962" s="16"/>
      <c r="B5962" s="16"/>
    </row>
    <row r="5963" spans="1:2" customFormat="1" x14ac:dyDescent="0.2">
      <c r="A5963" s="16"/>
      <c r="B5963" s="16"/>
    </row>
    <row r="5964" spans="1:2" customFormat="1" x14ac:dyDescent="0.2">
      <c r="A5964" s="16"/>
      <c r="B5964" s="16"/>
    </row>
    <row r="5965" spans="1:2" customFormat="1" x14ac:dyDescent="0.2">
      <c r="A5965" s="16"/>
      <c r="B5965" s="16"/>
    </row>
    <row r="5966" spans="1:2" customFormat="1" x14ac:dyDescent="0.2">
      <c r="A5966" s="16"/>
      <c r="B5966" s="16"/>
    </row>
    <row r="5967" spans="1:2" customFormat="1" x14ac:dyDescent="0.2">
      <c r="A5967" s="16"/>
      <c r="B5967" s="16"/>
    </row>
    <row r="5968" spans="1:2" customFormat="1" x14ac:dyDescent="0.2">
      <c r="A5968" s="16"/>
      <c r="B5968" s="16"/>
    </row>
    <row r="5969" spans="1:2" customFormat="1" x14ac:dyDescent="0.2">
      <c r="A5969" s="16"/>
      <c r="B5969" s="16"/>
    </row>
    <row r="5970" spans="1:2" customFormat="1" x14ac:dyDescent="0.2">
      <c r="A5970" s="16"/>
      <c r="B5970" s="16"/>
    </row>
    <row r="5971" spans="1:2" customFormat="1" x14ac:dyDescent="0.2">
      <c r="A5971" s="16"/>
      <c r="B5971" s="16"/>
    </row>
    <row r="5972" spans="1:2" customFormat="1" x14ac:dyDescent="0.2">
      <c r="A5972" s="16"/>
      <c r="B5972" s="16"/>
    </row>
    <row r="5973" spans="1:2" customFormat="1" x14ac:dyDescent="0.2">
      <c r="A5973" s="16"/>
      <c r="B5973" s="16"/>
    </row>
    <row r="5974" spans="1:2" customFormat="1" x14ac:dyDescent="0.2">
      <c r="A5974" s="16"/>
      <c r="B5974" s="16"/>
    </row>
    <row r="5975" spans="1:2" customFormat="1" x14ac:dyDescent="0.2">
      <c r="A5975" s="16"/>
      <c r="B5975" s="16"/>
    </row>
    <row r="5976" spans="1:2" customFormat="1" x14ac:dyDescent="0.2">
      <c r="A5976" s="16"/>
      <c r="B5976" s="16"/>
    </row>
    <row r="5977" spans="1:2" customFormat="1" x14ac:dyDescent="0.2">
      <c r="A5977" s="16"/>
      <c r="B5977" s="16"/>
    </row>
    <row r="5978" spans="1:2" customFormat="1" x14ac:dyDescent="0.2">
      <c r="A5978" s="16"/>
      <c r="B5978" s="16"/>
    </row>
    <row r="5979" spans="1:2" customFormat="1" x14ac:dyDescent="0.2">
      <c r="A5979" s="16"/>
      <c r="B5979" s="16"/>
    </row>
    <row r="5980" spans="1:2" customFormat="1" x14ac:dyDescent="0.2">
      <c r="A5980" s="16"/>
      <c r="B5980" s="16"/>
    </row>
    <row r="5981" spans="1:2" customFormat="1" x14ac:dyDescent="0.2">
      <c r="A5981" s="16"/>
      <c r="B5981" s="16"/>
    </row>
    <row r="5982" spans="1:2" customFormat="1" x14ac:dyDescent="0.2">
      <c r="A5982" s="16"/>
      <c r="B5982" s="16"/>
    </row>
    <row r="5983" spans="1:2" customFormat="1" x14ac:dyDescent="0.2">
      <c r="A5983" s="16"/>
      <c r="B5983" s="16"/>
    </row>
    <row r="5984" spans="1:2" customFormat="1" x14ac:dyDescent="0.2">
      <c r="A5984" s="16"/>
      <c r="B5984" s="16"/>
    </row>
    <row r="5985" spans="1:2" customFormat="1" x14ac:dyDescent="0.2">
      <c r="A5985" s="16"/>
      <c r="B5985" s="16"/>
    </row>
    <row r="5986" spans="1:2" customFormat="1" x14ac:dyDescent="0.2">
      <c r="A5986" s="16"/>
      <c r="B5986" s="16"/>
    </row>
    <row r="5987" spans="1:2" customFormat="1" x14ac:dyDescent="0.2">
      <c r="A5987" s="16"/>
      <c r="B5987" s="16"/>
    </row>
    <row r="5988" spans="1:2" customFormat="1" x14ac:dyDescent="0.2">
      <c r="A5988" s="16"/>
      <c r="B5988" s="16"/>
    </row>
    <row r="5989" spans="1:2" customFormat="1" x14ac:dyDescent="0.2">
      <c r="A5989" s="16"/>
      <c r="B5989" s="16"/>
    </row>
    <row r="5990" spans="1:2" customFormat="1" x14ac:dyDescent="0.2">
      <c r="A5990" s="16"/>
      <c r="B5990" s="16"/>
    </row>
    <row r="5991" spans="1:2" customFormat="1" x14ac:dyDescent="0.2">
      <c r="A5991" s="16"/>
      <c r="B5991" s="16"/>
    </row>
    <row r="5992" spans="1:2" customFormat="1" x14ac:dyDescent="0.2">
      <c r="A5992" s="16"/>
      <c r="B5992" s="16"/>
    </row>
    <row r="5993" spans="1:2" customFormat="1" x14ac:dyDescent="0.2">
      <c r="A5993" s="16"/>
      <c r="B5993" s="16"/>
    </row>
    <row r="5994" spans="1:2" customFormat="1" x14ac:dyDescent="0.2">
      <c r="A5994" s="16"/>
      <c r="B5994" s="16"/>
    </row>
    <row r="5995" spans="1:2" customFormat="1" x14ac:dyDescent="0.2">
      <c r="A5995" s="16"/>
      <c r="B5995" s="16"/>
    </row>
    <row r="5996" spans="1:2" customFormat="1" x14ac:dyDescent="0.2">
      <c r="A5996" s="16"/>
      <c r="B5996" s="16"/>
    </row>
    <row r="5997" spans="1:2" customFormat="1" x14ac:dyDescent="0.2">
      <c r="A5997" s="16"/>
      <c r="B5997" s="16"/>
    </row>
    <row r="5998" spans="1:2" customFormat="1" x14ac:dyDescent="0.2">
      <c r="A5998" s="16"/>
      <c r="B5998" s="16"/>
    </row>
    <row r="5999" spans="1:2" customFormat="1" x14ac:dyDescent="0.2">
      <c r="A5999" s="16"/>
      <c r="B5999" s="16"/>
    </row>
    <row r="6000" spans="1:2" customFormat="1" x14ac:dyDescent="0.2">
      <c r="A6000" s="16"/>
      <c r="B6000" s="16"/>
    </row>
    <row r="6001" spans="1:2" customFormat="1" x14ac:dyDescent="0.2">
      <c r="A6001" s="16"/>
      <c r="B6001" s="16"/>
    </row>
    <row r="6002" spans="1:2" customFormat="1" x14ac:dyDescent="0.2">
      <c r="A6002" s="16"/>
      <c r="B6002" s="16"/>
    </row>
    <row r="6003" spans="1:2" customFormat="1" x14ac:dyDescent="0.2">
      <c r="A6003" s="16"/>
      <c r="B6003" s="16"/>
    </row>
    <row r="6004" spans="1:2" customFormat="1" x14ac:dyDescent="0.2">
      <c r="A6004" s="16"/>
      <c r="B6004" s="16"/>
    </row>
    <row r="6005" spans="1:2" customFormat="1" x14ac:dyDescent="0.2">
      <c r="A6005" s="16"/>
      <c r="B6005" s="16"/>
    </row>
    <row r="6006" spans="1:2" customFormat="1" x14ac:dyDescent="0.2">
      <c r="A6006" s="16"/>
      <c r="B6006" s="16"/>
    </row>
    <row r="6007" spans="1:2" customFormat="1" x14ac:dyDescent="0.2">
      <c r="A6007" s="16"/>
      <c r="B6007" s="16"/>
    </row>
    <row r="6008" spans="1:2" customFormat="1" x14ac:dyDescent="0.2">
      <c r="A6008" s="16"/>
      <c r="B6008" s="16"/>
    </row>
    <row r="6009" spans="1:2" customFormat="1" x14ac:dyDescent="0.2">
      <c r="A6009" s="16"/>
      <c r="B6009" s="16"/>
    </row>
    <row r="6010" spans="1:2" customFormat="1" x14ac:dyDescent="0.2">
      <c r="A6010" s="16"/>
      <c r="B6010" s="16"/>
    </row>
    <row r="6011" spans="1:2" customFormat="1" x14ac:dyDescent="0.2">
      <c r="A6011" s="16"/>
      <c r="B6011" s="16"/>
    </row>
    <row r="6012" spans="1:2" customFormat="1" x14ac:dyDescent="0.2">
      <c r="A6012" s="16"/>
      <c r="B6012" s="16"/>
    </row>
    <row r="6013" spans="1:2" customFormat="1" x14ac:dyDescent="0.2">
      <c r="A6013" s="16"/>
      <c r="B6013" s="16"/>
    </row>
    <row r="6014" spans="1:2" customFormat="1" x14ac:dyDescent="0.2">
      <c r="A6014" s="16"/>
      <c r="B6014" s="16"/>
    </row>
    <row r="6015" spans="1:2" customFormat="1" x14ac:dyDescent="0.2">
      <c r="A6015" s="16"/>
      <c r="B6015" s="16"/>
    </row>
    <row r="6016" spans="1:2" customFormat="1" x14ac:dyDescent="0.2">
      <c r="A6016" s="16"/>
      <c r="B6016" s="16"/>
    </row>
    <row r="6017" spans="1:2" customFormat="1" x14ac:dyDescent="0.2">
      <c r="A6017" s="16"/>
      <c r="B6017" s="16"/>
    </row>
    <row r="6018" spans="1:2" customFormat="1" x14ac:dyDescent="0.2">
      <c r="A6018" s="16"/>
      <c r="B6018" s="16"/>
    </row>
    <row r="6019" spans="1:2" customFormat="1" x14ac:dyDescent="0.2">
      <c r="A6019" s="16"/>
      <c r="B6019" s="16"/>
    </row>
    <row r="6020" spans="1:2" customFormat="1" x14ac:dyDescent="0.2">
      <c r="A6020" s="16"/>
      <c r="B6020" s="16"/>
    </row>
    <row r="6021" spans="1:2" customFormat="1" x14ac:dyDescent="0.2">
      <c r="A6021" s="16"/>
      <c r="B6021" s="16"/>
    </row>
    <row r="6022" spans="1:2" customFormat="1" x14ac:dyDescent="0.2">
      <c r="A6022" s="16"/>
      <c r="B6022" s="16"/>
    </row>
    <row r="6023" spans="1:2" customFormat="1" x14ac:dyDescent="0.2">
      <c r="A6023" s="16"/>
      <c r="B6023" s="16"/>
    </row>
    <row r="6024" spans="1:2" customFormat="1" x14ac:dyDescent="0.2">
      <c r="A6024" s="16"/>
      <c r="B6024" s="16"/>
    </row>
    <row r="6025" spans="1:2" customFormat="1" x14ac:dyDescent="0.2">
      <c r="A6025" s="16"/>
      <c r="B6025" s="16"/>
    </row>
    <row r="6026" spans="1:2" customFormat="1" x14ac:dyDescent="0.2">
      <c r="A6026" s="16"/>
      <c r="B6026" s="16"/>
    </row>
    <row r="6027" spans="1:2" customFormat="1" x14ac:dyDescent="0.2">
      <c r="A6027" s="16"/>
      <c r="B6027" s="16"/>
    </row>
    <row r="6028" spans="1:2" customFormat="1" x14ac:dyDescent="0.2">
      <c r="A6028" s="16"/>
      <c r="B6028" s="16"/>
    </row>
    <row r="6029" spans="1:2" customFormat="1" x14ac:dyDescent="0.2">
      <c r="A6029" s="16"/>
      <c r="B6029" s="16"/>
    </row>
    <row r="6030" spans="1:2" customFormat="1" x14ac:dyDescent="0.2">
      <c r="A6030" s="16"/>
      <c r="B6030" s="16"/>
    </row>
    <row r="6031" spans="1:2" customFormat="1" x14ac:dyDescent="0.2">
      <c r="A6031" s="16"/>
      <c r="B6031" s="16"/>
    </row>
    <row r="6032" spans="1:2" customFormat="1" x14ac:dyDescent="0.2">
      <c r="A6032" s="16"/>
      <c r="B6032" s="16"/>
    </row>
    <row r="6033" spans="1:2" customFormat="1" x14ac:dyDescent="0.2">
      <c r="A6033" s="16"/>
      <c r="B6033" s="16"/>
    </row>
    <row r="6034" spans="1:2" customFormat="1" x14ac:dyDescent="0.2">
      <c r="A6034" s="16"/>
      <c r="B6034" s="16"/>
    </row>
    <row r="6035" spans="1:2" customFormat="1" x14ac:dyDescent="0.2">
      <c r="A6035" s="16"/>
      <c r="B6035" s="16"/>
    </row>
    <row r="6036" spans="1:2" customFormat="1" x14ac:dyDescent="0.2">
      <c r="A6036" s="16"/>
      <c r="B6036" s="16"/>
    </row>
    <row r="6037" spans="1:2" customFormat="1" x14ac:dyDescent="0.2">
      <c r="A6037" s="16"/>
      <c r="B6037" s="16"/>
    </row>
    <row r="6038" spans="1:2" customFormat="1" x14ac:dyDescent="0.2">
      <c r="A6038" s="16"/>
      <c r="B6038" s="16"/>
    </row>
    <row r="6039" spans="1:2" customFormat="1" x14ac:dyDescent="0.2">
      <c r="A6039" s="16"/>
      <c r="B6039" s="16"/>
    </row>
    <row r="6040" spans="1:2" customFormat="1" x14ac:dyDescent="0.2">
      <c r="A6040" s="16"/>
      <c r="B6040" s="16"/>
    </row>
    <row r="6041" spans="1:2" customFormat="1" x14ac:dyDescent="0.2">
      <c r="A6041" s="16"/>
      <c r="B6041" s="16"/>
    </row>
    <row r="6042" spans="1:2" customFormat="1" x14ac:dyDescent="0.2">
      <c r="A6042" s="16"/>
      <c r="B6042" s="16"/>
    </row>
    <row r="6043" spans="1:2" customFormat="1" x14ac:dyDescent="0.2">
      <c r="A6043" s="16"/>
      <c r="B6043" s="16"/>
    </row>
    <row r="6044" spans="1:2" customFormat="1" x14ac:dyDescent="0.2">
      <c r="A6044" s="16"/>
      <c r="B6044" s="16"/>
    </row>
    <row r="6045" spans="1:2" customFormat="1" x14ac:dyDescent="0.2">
      <c r="A6045" s="16"/>
      <c r="B6045" s="16"/>
    </row>
    <row r="6046" spans="1:2" customFormat="1" x14ac:dyDescent="0.2">
      <c r="A6046" s="16"/>
      <c r="B6046" s="16"/>
    </row>
    <row r="6047" spans="1:2" customFormat="1" x14ac:dyDescent="0.2">
      <c r="A6047" s="16"/>
      <c r="B6047" s="16"/>
    </row>
    <row r="6048" spans="1:2" customFormat="1" x14ac:dyDescent="0.2">
      <c r="A6048" s="16"/>
      <c r="B6048" s="16"/>
    </row>
    <row r="6049" spans="1:2" customFormat="1" x14ac:dyDescent="0.2">
      <c r="A6049" s="16"/>
      <c r="B6049" s="16"/>
    </row>
    <row r="6050" spans="1:2" customFormat="1" x14ac:dyDescent="0.2">
      <c r="A6050" s="16"/>
      <c r="B6050" s="16"/>
    </row>
    <row r="6051" spans="1:2" customFormat="1" x14ac:dyDescent="0.2">
      <c r="A6051" s="16"/>
      <c r="B6051" s="16"/>
    </row>
    <row r="6052" spans="1:2" customFormat="1" x14ac:dyDescent="0.2">
      <c r="A6052" s="16"/>
      <c r="B6052" s="16"/>
    </row>
    <row r="6053" spans="1:2" customFormat="1" x14ac:dyDescent="0.2">
      <c r="A6053" s="16"/>
      <c r="B6053" s="16"/>
    </row>
    <row r="6054" spans="1:2" customFormat="1" x14ac:dyDescent="0.2">
      <c r="A6054" s="16"/>
      <c r="B6054" s="16"/>
    </row>
    <row r="6055" spans="1:2" customFormat="1" x14ac:dyDescent="0.2">
      <c r="A6055" s="16"/>
      <c r="B6055" s="16"/>
    </row>
    <row r="6056" spans="1:2" customFormat="1" x14ac:dyDescent="0.2">
      <c r="A6056" s="16"/>
      <c r="B6056" s="16"/>
    </row>
    <row r="6057" spans="1:2" customFormat="1" x14ac:dyDescent="0.2">
      <c r="A6057" s="16"/>
      <c r="B6057" s="16"/>
    </row>
    <row r="6058" spans="1:2" customFormat="1" x14ac:dyDescent="0.2">
      <c r="A6058" s="16"/>
      <c r="B6058" s="16"/>
    </row>
    <row r="6059" spans="1:2" customFormat="1" x14ac:dyDescent="0.2">
      <c r="A6059" s="16"/>
      <c r="B6059" s="16"/>
    </row>
    <row r="6060" spans="1:2" customFormat="1" x14ac:dyDescent="0.2">
      <c r="A6060" s="16"/>
      <c r="B6060" s="16"/>
    </row>
    <row r="6061" spans="1:2" customFormat="1" x14ac:dyDescent="0.2">
      <c r="A6061" s="16"/>
      <c r="B6061" s="16"/>
    </row>
    <row r="6062" spans="1:2" customFormat="1" x14ac:dyDescent="0.2">
      <c r="A6062" s="16"/>
      <c r="B6062" s="16"/>
    </row>
    <row r="6063" spans="1:2" customFormat="1" x14ac:dyDescent="0.2">
      <c r="A6063" s="16"/>
      <c r="B6063" s="16"/>
    </row>
    <row r="6064" spans="1:2" customFormat="1" x14ac:dyDescent="0.2">
      <c r="A6064" s="16"/>
      <c r="B6064" s="16"/>
    </row>
    <row r="6065" spans="1:2" customFormat="1" x14ac:dyDescent="0.2">
      <c r="A6065" s="16"/>
      <c r="B6065" s="16"/>
    </row>
    <row r="6066" spans="1:2" customFormat="1" x14ac:dyDescent="0.2">
      <c r="A6066" s="16"/>
      <c r="B6066" s="16"/>
    </row>
    <row r="6067" spans="1:2" customFormat="1" x14ac:dyDescent="0.2">
      <c r="A6067" s="16"/>
      <c r="B6067" s="16"/>
    </row>
    <row r="6068" spans="1:2" customFormat="1" x14ac:dyDescent="0.2">
      <c r="A6068" s="16"/>
      <c r="B6068" s="16"/>
    </row>
    <row r="6069" spans="1:2" customFormat="1" x14ac:dyDescent="0.2">
      <c r="A6069" s="16"/>
      <c r="B6069" s="16"/>
    </row>
    <row r="6070" spans="1:2" customFormat="1" x14ac:dyDescent="0.2">
      <c r="A6070" s="16"/>
      <c r="B6070" s="16"/>
    </row>
    <row r="6071" spans="1:2" customFormat="1" x14ac:dyDescent="0.2">
      <c r="A6071" s="16"/>
      <c r="B6071" s="16"/>
    </row>
    <row r="6072" spans="1:2" customFormat="1" x14ac:dyDescent="0.2">
      <c r="A6072" s="16"/>
      <c r="B6072" s="16"/>
    </row>
    <row r="6073" spans="1:2" customFormat="1" x14ac:dyDescent="0.2">
      <c r="A6073" s="16"/>
      <c r="B6073" s="16"/>
    </row>
    <row r="6074" spans="1:2" customFormat="1" x14ac:dyDescent="0.2">
      <c r="A6074" s="16"/>
      <c r="B6074" s="16"/>
    </row>
    <row r="6075" spans="1:2" customFormat="1" x14ac:dyDescent="0.2">
      <c r="A6075" s="16"/>
      <c r="B6075" s="16"/>
    </row>
    <row r="6076" spans="1:2" customFormat="1" x14ac:dyDescent="0.2">
      <c r="A6076" s="16"/>
      <c r="B6076" s="16"/>
    </row>
    <row r="6077" spans="1:2" customFormat="1" x14ac:dyDescent="0.2">
      <c r="A6077" s="16"/>
      <c r="B6077" s="16"/>
    </row>
    <row r="6078" spans="1:2" customFormat="1" x14ac:dyDescent="0.2">
      <c r="A6078" s="16"/>
      <c r="B6078" s="16"/>
    </row>
    <row r="6079" spans="1:2" customFormat="1" x14ac:dyDescent="0.2">
      <c r="A6079" s="16"/>
      <c r="B6079" s="16"/>
    </row>
    <row r="6080" spans="1:2" customFormat="1" x14ac:dyDescent="0.2">
      <c r="A6080" s="16"/>
      <c r="B6080" s="16"/>
    </row>
    <row r="6081" spans="1:2" customFormat="1" x14ac:dyDescent="0.2">
      <c r="A6081" s="16"/>
      <c r="B6081" s="16"/>
    </row>
    <row r="6082" spans="1:2" customFormat="1" x14ac:dyDescent="0.2">
      <c r="A6082" s="16"/>
      <c r="B6082" s="16"/>
    </row>
    <row r="6083" spans="1:2" customFormat="1" x14ac:dyDescent="0.2">
      <c r="A6083" s="16"/>
      <c r="B6083" s="16"/>
    </row>
    <row r="6084" spans="1:2" customFormat="1" x14ac:dyDescent="0.2">
      <c r="A6084" s="16"/>
      <c r="B6084" s="16"/>
    </row>
    <row r="6085" spans="1:2" customFormat="1" x14ac:dyDescent="0.2">
      <c r="A6085" s="16"/>
      <c r="B6085" s="16"/>
    </row>
    <row r="6086" spans="1:2" customFormat="1" x14ac:dyDescent="0.2">
      <c r="A6086" s="16"/>
      <c r="B6086" s="16"/>
    </row>
    <row r="6087" spans="1:2" customFormat="1" x14ac:dyDescent="0.2">
      <c r="A6087" s="16"/>
      <c r="B6087" s="16"/>
    </row>
    <row r="6088" spans="1:2" customFormat="1" x14ac:dyDescent="0.2">
      <c r="A6088" s="16"/>
      <c r="B6088" s="16"/>
    </row>
    <row r="6089" spans="1:2" customFormat="1" x14ac:dyDescent="0.2">
      <c r="A6089" s="16"/>
      <c r="B6089" s="16"/>
    </row>
    <row r="6090" spans="1:2" customFormat="1" x14ac:dyDescent="0.2">
      <c r="A6090" s="16"/>
      <c r="B6090" s="16"/>
    </row>
    <row r="6091" spans="1:2" customFormat="1" x14ac:dyDescent="0.2">
      <c r="A6091" s="16"/>
      <c r="B6091" s="16"/>
    </row>
    <row r="6092" spans="1:2" customFormat="1" x14ac:dyDescent="0.2">
      <c r="A6092" s="16"/>
      <c r="B6092" s="16"/>
    </row>
    <row r="6093" spans="1:2" customFormat="1" x14ac:dyDescent="0.2">
      <c r="A6093" s="16"/>
      <c r="B6093" s="16"/>
    </row>
    <row r="6094" spans="1:2" customFormat="1" x14ac:dyDescent="0.2">
      <c r="A6094" s="16"/>
      <c r="B6094" s="16"/>
    </row>
    <row r="6095" spans="1:2" customFormat="1" x14ac:dyDescent="0.2">
      <c r="A6095" s="16"/>
      <c r="B6095" s="16"/>
    </row>
    <row r="6096" spans="1:2" customFormat="1" x14ac:dyDescent="0.2">
      <c r="A6096" s="16"/>
      <c r="B6096" s="16"/>
    </row>
    <row r="6097" spans="1:2" customFormat="1" x14ac:dyDescent="0.2">
      <c r="A6097" s="16"/>
      <c r="B6097" s="16"/>
    </row>
    <row r="6098" spans="1:2" customFormat="1" x14ac:dyDescent="0.2">
      <c r="A6098" s="16"/>
      <c r="B6098" s="16"/>
    </row>
    <row r="6099" spans="1:2" customFormat="1" x14ac:dyDescent="0.2">
      <c r="A6099" s="16"/>
      <c r="B6099" s="16"/>
    </row>
    <row r="6100" spans="1:2" customFormat="1" x14ac:dyDescent="0.2">
      <c r="A6100" s="16"/>
      <c r="B6100" s="16"/>
    </row>
    <row r="6101" spans="1:2" customFormat="1" x14ac:dyDescent="0.2">
      <c r="A6101" s="16"/>
      <c r="B6101" s="16"/>
    </row>
    <row r="6102" spans="1:2" customFormat="1" x14ac:dyDescent="0.2">
      <c r="A6102" s="16"/>
      <c r="B6102" s="16"/>
    </row>
    <row r="6103" spans="1:2" customFormat="1" x14ac:dyDescent="0.2">
      <c r="A6103" s="16"/>
      <c r="B6103" s="16"/>
    </row>
    <row r="6104" spans="1:2" customFormat="1" x14ac:dyDescent="0.2">
      <c r="A6104" s="16"/>
      <c r="B6104" s="16"/>
    </row>
    <row r="6105" spans="1:2" customFormat="1" x14ac:dyDescent="0.2">
      <c r="A6105" s="16"/>
      <c r="B6105" s="16"/>
    </row>
    <row r="6106" spans="1:2" customFormat="1" x14ac:dyDescent="0.2">
      <c r="A6106" s="16"/>
      <c r="B6106" s="16"/>
    </row>
    <row r="6107" spans="1:2" customFormat="1" x14ac:dyDescent="0.2">
      <c r="A6107" s="16"/>
      <c r="B6107" s="16"/>
    </row>
    <row r="6108" spans="1:2" customFormat="1" x14ac:dyDescent="0.2">
      <c r="A6108" s="16"/>
      <c r="B6108" s="16"/>
    </row>
    <row r="6109" spans="1:2" customFormat="1" x14ac:dyDescent="0.2">
      <c r="A6109" s="16"/>
      <c r="B6109" s="16"/>
    </row>
    <row r="6110" spans="1:2" customFormat="1" x14ac:dyDescent="0.2">
      <c r="A6110" s="16"/>
      <c r="B6110" s="16"/>
    </row>
    <row r="6111" spans="1:2" customFormat="1" x14ac:dyDescent="0.2">
      <c r="A6111" s="16"/>
      <c r="B6111" s="16"/>
    </row>
    <row r="6112" spans="1:2" customFormat="1" x14ac:dyDescent="0.2">
      <c r="A6112" s="16"/>
      <c r="B6112" s="16"/>
    </row>
    <row r="6113" spans="1:2" customFormat="1" x14ac:dyDescent="0.2">
      <c r="A6113" s="16"/>
      <c r="B6113" s="16"/>
    </row>
    <row r="6114" spans="1:2" customFormat="1" x14ac:dyDescent="0.2">
      <c r="A6114" s="16"/>
      <c r="B6114" s="16"/>
    </row>
    <row r="6115" spans="1:2" customFormat="1" x14ac:dyDescent="0.2">
      <c r="A6115" s="16"/>
      <c r="B6115" s="16"/>
    </row>
    <row r="6116" spans="1:2" customFormat="1" x14ac:dyDescent="0.2">
      <c r="A6116" s="16"/>
      <c r="B6116" s="16"/>
    </row>
    <row r="6117" spans="1:2" customFormat="1" x14ac:dyDescent="0.2">
      <c r="A6117" s="16"/>
      <c r="B6117" s="16"/>
    </row>
    <row r="6118" spans="1:2" customFormat="1" x14ac:dyDescent="0.2">
      <c r="A6118" s="16"/>
      <c r="B6118" s="16"/>
    </row>
    <row r="6119" spans="1:2" customFormat="1" x14ac:dyDescent="0.2">
      <c r="A6119" s="16"/>
      <c r="B6119" s="16"/>
    </row>
    <row r="6120" spans="1:2" customFormat="1" x14ac:dyDescent="0.2">
      <c r="A6120" s="16"/>
      <c r="B6120" s="16"/>
    </row>
    <row r="6121" spans="1:2" customFormat="1" x14ac:dyDescent="0.2">
      <c r="A6121" s="16"/>
      <c r="B6121" s="16"/>
    </row>
    <row r="6122" spans="1:2" customFormat="1" x14ac:dyDescent="0.2">
      <c r="A6122" s="16"/>
      <c r="B6122" s="16"/>
    </row>
    <row r="6123" spans="1:2" customFormat="1" x14ac:dyDescent="0.2">
      <c r="A6123" s="16"/>
      <c r="B6123" s="16"/>
    </row>
    <row r="6124" spans="1:2" customFormat="1" x14ac:dyDescent="0.2">
      <c r="A6124" s="16"/>
      <c r="B6124" s="16"/>
    </row>
    <row r="6125" spans="1:2" customFormat="1" x14ac:dyDescent="0.2">
      <c r="A6125" s="16"/>
      <c r="B6125" s="16"/>
    </row>
    <row r="6126" spans="1:2" customFormat="1" x14ac:dyDescent="0.2">
      <c r="A6126" s="16"/>
      <c r="B6126" s="16"/>
    </row>
    <row r="6127" spans="1:2" customFormat="1" x14ac:dyDescent="0.2">
      <c r="A6127" s="16"/>
      <c r="B6127" s="16"/>
    </row>
    <row r="6128" spans="1:2" customFormat="1" x14ac:dyDescent="0.2">
      <c r="A6128" s="16"/>
      <c r="B6128" s="16"/>
    </row>
    <row r="6129" spans="1:2" customFormat="1" x14ac:dyDescent="0.2">
      <c r="A6129" s="16"/>
      <c r="B6129" s="16"/>
    </row>
    <row r="6130" spans="1:2" customFormat="1" x14ac:dyDescent="0.2">
      <c r="A6130" s="16"/>
      <c r="B6130" s="16"/>
    </row>
    <row r="6131" spans="1:2" customFormat="1" x14ac:dyDescent="0.2">
      <c r="A6131" s="16"/>
      <c r="B6131" s="16"/>
    </row>
    <row r="6132" spans="1:2" customFormat="1" x14ac:dyDescent="0.2">
      <c r="A6132" s="16"/>
      <c r="B6132" s="16"/>
    </row>
    <row r="6133" spans="1:2" customFormat="1" x14ac:dyDescent="0.2">
      <c r="A6133" s="16"/>
      <c r="B6133" s="16"/>
    </row>
    <row r="6134" spans="1:2" customFormat="1" x14ac:dyDescent="0.2">
      <c r="A6134" s="16"/>
      <c r="B6134" s="16"/>
    </row>
    <row r="6135" spans="1:2" customFormat="1" x14ac:dyDescent="0.2">
      <c r="A6135" s="16"/>
      <c r="B6135" s="16"/>
    </row>
    <row r="6136" spans="1:2" customFormat="1" x14ac:dyDescent="0.2">
      <c r="A6136" s="16"/>
      <c r="B6136" s="16"/>
    </row>
    <row r="6137" spans="1:2" customFormat="1" x14ac:dyDescent="0.2">
      <c r="A6137" s="16"/>
      <c r="B6137" s="16"/>
    </row>
    <row r="6138" spans="1:2" customFormat="1" x14ac:dyDescent="0.2">
      <c r="A6138" s="16"/>
      <c r="B6138" s="16"/>
    </row>
    <row r="6139" spans="1:2" customFormat="1" x14ac:dyDescent="0.2">
      <c r="A6139" s="16"/>
      <c r="B6139" s="16"/>
    </row>
    <row r="6140" spans="1:2" customFormat="1" x14ac:dyDescent="0.2">
      <c r="A6140" s="16"/>
      <c r="B6140" s="16"/>
    </row>
    <row r="6141" spans="1:2" customFormat="1" x14ac:dyDescent="0.2">
      <c r="A6141" s="16"/>
      <c r="B6141" s="16"/>
    </row>
    <row r="6142" spans="1:2" customFormat="1" x14ac:dyDescent="0.2">
      <c r="A6142" s="16"/>
      <c r="B6142" s="16"/>
    </row>
    <row r="6143" spans="1:2" customFormat="1" x14ac:dyDescent="0.2">
      <c r="A6143" s="16"/>
      <c r="B6143" s="16"/>
    </row>
    <row r="6144" spans="1:2" customFormat="1" x14ac:dyDescent="0.2">
      <c r="A6144" s="16"/>
      <c r="B6144" s="16"/>
    </row>
    <row r="6145" spans="1:2" customFormat="1" x14ac:dyDescent="0.2">
      <c r="A6145" s="16"/>
      <c r="B6145" s="16"/>
    </row>
    <row r="6146" spans="1:2" customFormat="1" x14ac:dyDescent="0.2">
      <c r="A6146" s="16"/>
      <c r="B6146" s="16"/>
    </row>
    <row r="6147" spans="1:2" customFormat="1" x14ac:dyDescent="0.2">
      <c r="A6147" s="16"/>
      <c r="B6147" s="16"/>
    </row>
    <row r="6148" spans="1:2" customFormat="1" x14ac:dyDescent="0.2">
      <c r="A6148" s="16"/>
      <c r="B6148" s="16"/>
    </row>
    <row r="6149" spans="1:2" customFormat="1" x14ac:dyDescent="0.2">
      <c r="A6149" s="16"/>
      <c r="B6149" s="16"/>
    </row>
    <row r="6150" spans="1:2" customFormat="1" x14ac:dyDescent="0.2">
      <c r="A6150" s="16"/>
      <c r="B6150" s="16"/>
    </row>
    <row r="6151" spans="1:2" customFormat="1" x14ac:dyDescent="0.2">
      <c r="A6151" s="16"/>
      <c r="B6151" s="16"/>
    </row>
    <row r="6152" spans="1:2" customFormat="1" x14ac:dyDescent="0.2">
      <c r="A6152" s="16"/>
      <c r="B6152" s="16"/>
    </row>
    <row r="6153" spans="1:2" customFormat="1" x14ac:dyDescent="0.2">
      <c r="A6153" s="16"/>
      <c r="B6153" s="16"/>
    </row>
    <row r="6154" spans="1:2" customFormat="1" x14ac:dyDescent="0.2">
      <c r="A6154" s="16"/>
      <c r="B6154" s="16"/>
    </row>
    <row r="6155" spans="1:2" customFormat="1" x14ac:dyDescent="0.2">
      <c r="A6155" s="16"/>
      <c r="B6155" s="16"/>
    </row>
    <row r="6156" spans="1:2" customFormat="1" x14ac:dyDescent="0.2">
      <c r="A6156" s="16"/>
      <c r="B6156" s="16"/>
    </row>
    <row r="6157" spans="1:2" customFormat="1" x14ac:dyDescent="0.2">
      <c r="A6157" s="16"/>
      <c r="B6157" s="16"/>
    </row>
    <row r="6158" spans="1:2" customFormat="1" x14ac:dyDescent="0.2">
      <c r="A6158" s="16"/>
      <c r="B6158" s="16"/>
    </row>
    <row r="6159" spans="1:2" customFormat="1" x14ac:dyDescent="0.2">
      <c r="A6159" s="16"/>
      <c r="B6159" s="16"/>
    </row>
    <row r="6160" spans="1:2" customFormat="1" x14ac:dyDescent="0.2">
      <c r="A6160" s="16"/>
      <c r="B6160" s="16"/>
    </row>
    <row r="6161" spans="1:2" customFormat="1" x14ac:dyDescent="0.2">
      <c r="A6161" s="16"/>
      <c r="B6161" s="16"/>
    </row>
    <row r="6162" spans="1:2" customFormat="1" x14ac:dyDescent="0.2">
      <c r="A6162" s="16"/>
      <c r="B6162" s="16"/>
    </row>
    <row r="6163" spans="1:2" customFormat="1" x14ac:dyDescent="0.2">
      <c r="A6163" s="16"/>
      <c r="B6163" s="16"/>
    </row>
    <row r="6164" spans="1:2" customFormat="1" x14ac:dyDescent="0.2">
      <c r="A6164" s="16"/>
      <c r="B6164" s="16"/>
    </row>
    <row r="6165" spans="1:2" customFormat="1" x14ac:dyDescent="0.2">
      <c r="A6165" s="16"/>
      <c r="B6165" s="16"/>
    </row>
    <row r="6166" spans="1:2" customFormat="1" x14ac:dyDescent="0.2">
      <c r="A6166" s="16"/>
      <c r="B6166" s="16"/>
    </row>
    <row r="6167" spans="1:2" customFormat="1" x14ac:dyDescent="0.2">
      <c r="A6167" s="16"/>
      <c r="B6167" s="16"/>
    </row>
    <row r="6168" spans="1:2" customFormat="1" x14ac:dyDescent="0.2">
      <c r="A6168" s="16"/>
      <c r="B6168" s="16"/>
    </row>
    <row r="6169" spans="1:2" customFormat="1" x14ac:dyDescent="0.2">
      <c r="A6169" s="16"/>
      <c r="B6169" s="16"/>
    </row>
    <row r="6170" spans="1:2" customFormat="1" x14ac:dyDescent="0.2">
      <c r="A6170" s="16"/>
      <c r="B6170" s="16"/>
    </row>
    <row r="6171" spans="1:2" customFormat="1" x14ac:dyDescent="0.2">
      <c r="A6171" s="16"/>
      <c r="B6171" s="16"/>
    </row>
    <row r="6172" spans="1:2" customFormat="1" x14ac:dyDescent="0.2">
      <c r="A6172" s="16"/>
      <c r="B6172" s="16"/>
    </row>
    <row r="6173" spans="1:2" customFormat="1" x14ac:dyDescent="0.2">
      <c r="A6173" s="16"/>
      <c r="B6173" s="16"/>
    </row>
    <row r="6174" spans="1:2" customFormat="1" x14ac:dyDescent="0.2">
      <c r="A6174" s="16"/>
      <c r="B6174" s="16"/>
    </row>
    <row r="6175" spans="1:2" customFormat="1" x14ac:dyDescent="0.2">
      <c r="A6175" s="16"/>
      <c r="B6175" s="16"/>
    </row>
    <row r="6176" spans="1:2" customFormat="1" x14ac:dyDescent="0.2">
      <c r="A6176" s="16"/>
      <c r="B6176" s="16"/>
    </row>
    <row r="6177" spans="1:2" customFormat="1" x14ac:dyDescent="0.2">
      <c r="A6177" s="16"/>
      <c r="B6177" s="16"/>
    </row>
    <row r="6178" spans="1:2" customFormat="1" x14ac:dyDescent="0.2">
      <c r="A6178" s="16"/>
      <c r="B6178" s="16"/>
    </row>
    <row r="6179" spans="1:2" customFormat="1" x14ac:dyDescent="0.2">
      <c r="A6179" s="16"/>
      <c r="B6179" s="16"/>
    </row>
    <row r="6180" spans="1:2" customFormat="1" x14ac:dyDescent="0.2">
      <c r="A6180" s="16"/>
      <c r="B6180" s="16"/>
    </row>
    <row r="6181" spans="1:2" customFormat="1" x14ac:dyDescent="0.2">
      <c r="A6181" s="16"/>
      <c r="B6181" s="16"/>
    </row>
    <row r="6182" spans="1:2" customFormat="1" x14ac:dyDescent="0.2">
      <c r="A6182" s="16"/>
      <c r="B6182" s="16"/>
    </row>
    <row r="6183" spans="1:2" customFormat="1" x14ac:dyDescent="0.2">
      <c r="A6183" s="16"/>
      <c r="B6183" s="16"/>
    </row>
    <row r="6184" spans="1:2" customFormat="1" x14ac:dyDescent="0.2">
      <c r="A6184" s="16"/>
      <c r="B6184" s="16"/>
    </row>
    <row r="6185" spans="1:2" customFormat="1" x14ac:dyDescent="0.2">
      <c r="A6185" s="16"/>
      <c r="B6185" s="16"/>
    </row>
    <row r="6186" spans="1:2" customFormat="1" x14ac:dyDescent="0.2">
      <c r="A6186" s="16"/>
      <c r="B6186" s="16"/>
    </row>
    <row r="6187" spans="1:2" customFormat="1" x14ac:dyDescent="0.2">
      <c r="A6187" s="16"/>
      <c r="B6187" s="16"/>
    </row>
    <row r="6188" spans="1:2" customFormat="1" x14ac:dyDescent="0.2">
      <c r="A6188" s="16"/>
      <c r="B6188" s="16"/>
    </row>
    <row r="6189" spans="1:2" customFormat="1" x14ac:dyDescent="0.2">
      <c r="A6189" s="16"/>
      <c r="B6189" s="16"/>
    </row>
    <row r="6190" spans="1:2" customFormat="1" x14ac:dyDescent="0.2">
      <c r="A6190" s="16"/>
      <c r="B6190" s="16"/>
    </row>
    <row r="6191" spans="1:2" customFormat="1" x14ac:dyDescent="0.2">
      <c r="A6191" s="16"/>
      <c r="B6191" s="16"/>
    </row>
    <row r="6192" spans="1:2" customFormat="1" x14ac:dyDescent="0.2">
      <c r="A6192" s="16"/>
      <c r="B6192" s="16"/>
    </row>
    <row r="6193" spans="1:2" customFormat="1" x14ac:dyDescent="0.2">
      <c r="A6193" s="16"/>
      <c r="B6193" s="16"/>
    </row>
    <row r="6194" spans="1:2" customFormat="1" x14ac:dyDescent="0.2">
      <c r="A6194" s="16"/>
      <c r="B6194" s="16"/>
    </row>
    <row r="6195" spans="1:2" customFormat="1" x14ac:dyDescent="0.2">
      <c r="A6195" s="16"/>
      <c r="B6195" s="16"/>
    </row>
    <row r="6196" spans="1:2" customFormat="1" x14ac:dyDescent="0.2">
      <c r="A6196" s="16"/>
      <c r="B6196" s="16"/>
    </row>
    <row r="6197" spans="1:2" customFormat="1" x14ac:dyDescent="0.2">
      <c r="A6197" s="16"/>
      <c r="B6197" s="16"/>
    </row>
    <row r="6198" spans="1:2" customFormat="1" x14ac:dyDescent="0.2">
      <c r="A6198" s="16"/>
      <c r="B6198" s="16"/>
    </row>
    <row r="6199" spans="1:2" customFormat="1" x14ac:dyDescent="0.2">
      <c r="A6199" s="16"/>
      <c r="B6199" s="16"/>
    </row>
    <row r="6200" spans="1:2" customFormat="1" x14ac:dyDescent="0.2">
      <c r="A6200" s="16"/>
      <c r="B6200" s="16"/>
    </row>
    <row r="6201" spans="1:2" customFormat="1" x14ac:dyDescent="0.2">
      <c r="A6201" s="16"/>
      <c r="B6201" s="16"/>
    </row>
    <row r="6202" spans="1:2" customFormat="1" x14ac:dyDescent="0.2">
      <c r="A6202" s="16"/>
      <c r="B6202" s="16"/>
    </row>
    <row r="6203" spans="1:2" customFormat="1" x14ac:dyDescent="0.2">
      <c r="A6203" s="16"/>
      <c r="B6203" s="16"/>
    </row>
    <row r="6204" spans="1:2" customFormat="1" x14ac:dyDescent="0.2">
      <c r="A6204" s="16"/>
      <c r="B6204" s="16"/>
    </row>
    <row r="6205" spans="1:2" customFormat="1" x14ac:dyDescent="0.2">
      <c r="A6205" s="16"/>
      <c r="B6205" s="16"/>
    </row>
    <row r="6206" spans="1:2" customFormat="1" x14ac:dyDescent="0.2">
      <c r="A6206" s="16"/>
      <c r="B6206" s="16"/>
    </row>
    <row r="6207" spans="1:2" customFormat="1" x14ac:dyDescent="0.2">
      <c r="A6207" s="16"/>
      <c r="B6207" s="16"/>
    </row>
    <row r="6208" spans="1:2" customFormat="1" x14ac:dyDescent="0.2">
      <c r="A6208" s="16"/>
      <c r="B6208" s="16"/>
    </row>
    <row r="6209" spans="1:2" customFormat="1" x14ac:dyDescent="0.2">
      <c r="A6209" s="16"/>
      <c r="B6209" s="16"/>
    </row>
    <row r="6210" spans="1:2" customFormat="1" x14ac:dyDescent="0.2">
      <c r="A6210" s="16"/>
      <c r="B6210" s="16"/>
    </row>
    <row r="6211" spans="1:2" customFormat="1" x14ac:dyDescent="0.2">
      <c r="A6211" s="16"/>
      <c r="B6211" s="16"/>
    </row>
    <row r="6212" spans="1:2" customFormat="1" x14ac:dyDescent="0.2">
      <c r="A6212" s="16"/>
      <c r="B6212" s="16"/>
    </row>
    <row r="6213" spans="1:2" customFormat="1" x14ac:dyDescent="0.2">
      <c r="A6213" s="16"/>
      <c r="B6213" s="16"/>
    </row>
    <row r="6214" spans="1:2" customFormat="1" x14ac:dyDescent="0.2">
      <c r="A6214" s="16"/>
      <c r="B6214" s="16"/>
    </row>
    <row r="6215" spans="1:2" customFormat="1" x14ac:dyDescent="0.2">
      <c r="A6215" s="16"/>
      <c r="B6215" s="16"/>
    </row>
    <row r="6216" spans="1:2" customFormat="1" x14ac:dyDescent="0.2">
      <c r="A6216" s="16"/>
      <c r="B6216" s="16"/>
    </row>
    <row r="6217" spans="1:2" customFormat="1" x14ac:dyDescent="0.2">
      <c r="A6217" s="16"/>
      <c r="B6217" s="16"/>
    </row>
    <row r="6218" spans="1:2" customFormat="1" x14ac:dyDescent="0.2">
      <c r="A6218" s="16"/>
      <c r="B6218" s="16"/>
    </row>
    <row r="6219" spans="1:2" customFormat="1" x14ac:dyDescent="0.2">
      <c r="A6219" s="16"/>
      <c r="B6219" s="16"/>
    </row>
    <row r="6220" spans="1:2" customFormat="1" x14ac:dyDescent="0.2">
      <c r="A6220" s="16"/>
      <c r="B6220" s="16"/>
    </row>
    <row r="6221" spans="1:2" customFormat="1" x14ac:dyDescent="0.2">
      <c r="A6221" s="16"/>
      <c r="B6221" s="16"/>
    </row>
    <row r="6222" spans="1:2" customFormat="1" x14ac:dyDescent="0.2">
      <c r="A6222" s="16"/>
      <c r="B6222" s="16"/>
    </row>
    <row r="6223" spans="1:2" customFormat="1" x14ac:dyDescent="0.2">
      <c r="A6223" s="16"/>
      <c r="B6223" s="16"/>
    </row>
    <row r="6224" spans="1:2" customFormat="1" x14ac:dyDescent="0.2">
      <c r="A6224" s="16"/>
      <c r="B6224" s="16"/>
    </row>
    <row r="6225" spans="1:2" customFormat="1" x14ac:dyDescent="0.2">
      <c r="A6225" s="16"/>
      <c r="B6225" s="16"/>
    </row>
    <row r="6226" spans="1:2" customFormat="1" x14ac:dyDescent="0.2">
      <c r="A6226" s="16"/>
      <c r="B6226" s="16"/>
    </row>
    <row r="6227" spans="1:2" customFormat="1" x14ac:dyDescent="0.2">
      <c r="A6227" s="16"/>
      <c r="B6227" s="16"/>
    </row>
    <row r="6228" spans="1:2" customFormat="1" x14ac:dyDescent="0.2">
      <c r="A6228" s="16"/>
      <c r="B6228" s="16"/>
    </row>
    <row r="6229" spans="1:2" customFormat="1" x14ac:dyDescent="0.2">
      <c r="A6229" s="16"/>
      <c r="B6229" s="16"/>
    </row>
    <row r="6230" spans="1:2" customFormat="1" x14ac:dyDescent="0.2">
      <c r="A6230" s="16"/>
      <c r="B6230" s="16"/>
    </row>
    <row r="6231" spans="1:2" customFormat="1" x14ac:dyDescent="0.2">
      <c r="A6231" s="16"/>
      <c r="B6231" s="16"/>
    </row>
    <row r="6232" spans="1:2" customFormat="1" x14ac:dyDescent="0.2">
      <c r="A6232" s="16"/>
      <c r="B6232" s="16"/>
    </row>
    <row r="6233" spans="1:2" customFormat="1" x14ac:dyDescent="0.2">
      <c r="A6233" s="16"/>
      <c r="B6233" s="16"/>
    </row>
    <row r="6234" spans="1:2" customFormat="1" x14ac:dyDescent="0.2">
      <c r="A6234" s="16"/>
      <c r="B6234" s="16"/>
    </row>
    <row r="6235" spans="1:2" customFormat="1" x14ac:dyDescent="0.2">
      <c r="A6235" s="16"/>
      <c r="B6235" s="16"/>
    </row>
    <row r="6236" spans="1:2" customFormat="1" x14ac:dyDescent="0.2">
      <c r="A6236" s="16"/>
      <c r="B6236" s="16"/>
    </row>
    <row r="6237" spans="1:2" customFormat="1" x14ac:dyDescent="0.2">
      <c r="A6237" s="16"/>
      <c r="B6237" s="16"/>
    </row>
    <row r="6238" spans="1:2" customFormat="1" x14ac:dyDescent="0.2">
      <c r="A6238" s="16"/>
      <c r="B6238" s="16"/>
    </row>
    <row r="6239" spans="1:2" customFormat="1" x14ac:dyDescent="0.2">
      <c r="A6239" s="16"/>
      <c r="B6239" s="16"/>
    </row>
    <row r="6240" spans="1:2" customFormat="1" x14ac:dyDescent="0.2">
      <c r="A6240" s="16"/>
      <c r="B6240" s="16"/>
    </row>
    <row r="6241" spans="1:2" customFormat="1" x14ac:dyDescent="0.2">
      <c r="A6241" s="16"/>
      <c r="B6241" s="16"/>
    </row>
    <row r="6242" spans="1:2" customFormat="1" x14ac:dyDescent="0.2">
      <c r="A6242" s="16"/>
      <c r="B6242" s="16"/>
    </row>
    <row r="6243" spans="1:2" customFormat="1" x14ac:dyDescent="0.2">
      <c r="A6243" s="16"/>
      <c r="B6243" s="16"/>
    </row>
    <row r="6244" spans="1:2" customFormat="1" x14ac:dyDescent="0.2">
      <c r="A6244" s="16"/>
      <c r="B6244" s="16"/>
    </row>
    <row r="6245" spans="1:2" customFormat="1" x14ac:dyDescent="0.2">
      <c r="A6245" s="16"/>
      <c r="B6245" s="16"/>
    </row>
    <row r="6246" spans="1:2" customFormat="1" x14ac:dyDescent="0.2">
      <c r="A6246" s="16"/>
      <c r="B6246" s="16"/>
    </row>
    <row r="6247" spans="1:2" customFormat="1" x14ac:dyDescent="0.2">
      <c r="A6247" s="16"/>
      <c r="B6247" s="16"/>
    </row>
    <row r="6248" spans="1:2" customFormat="1" x14ac:dyDescent="0.2">
      <c r="A6248" s="16"/>
      <c r="B6248" s="16"/>
    </row>
    <row r="6249" spans="1:2" customFormat="1" x14ac:dyDescent="0.2">
      <c r="A6249" s="16"/>
      <c r="B6249" s="16"/>
    </row>
    <row r="6250" spans="1:2" customFormat="1" x14ac:dyDescent="0.2">
      <c r="A6250" s="16"/>
      <c r="B6250" s="16"/>
    </row>
    <row r="6251" spans="1:2" customFormat="1" x14ac:dyDescent="0.2">
      <c r="A6251" s="16"/>
      <c r="B6251" s="16"/>
    </row>
    <row r="6252" spans="1:2" customFormat="1" x14ac:dyDescent="0.2">
      <c r="A6252" s="16"/>
      <c r="B6252" s="16"/>
    </row>
    <row r="6253" spans="1:2" customFormat="1" x14ac:dyDescent="0.2">
      <c r="A6253" s="16"/>
      <c r="B6253" s="16"/>
    </row>
    <row r="6254" spans="1:2" customFormat="1" x14ac:dyDescent="0.2">
      <c r="A6254" s="16"/>
      <c r="B6254" s="16"/>
    </row>
    <row r="6255" spans="1:2" customFormat="1" x14ac:dyDescent="0.2">
      <c r="A6255" s="16"/>
      <c r="B6255" s="16"/>
    </row>
    <row r="6256" spans="1:2" customFormat="1" x14ac:dyDescent="0.2">
      <c r="A6256" s="16"/>
      <c r="B6256" s="16"/>
    </row>
    <row r="6257" spans="1:2" customFormat="1" x14ac:dyDescent="0.2">
      <c r="A6257" s="16"/>
      <c r="B6257" s="16"/>
    </row>
    <row r="6258" spans="1:2" customFormat="1" x14ac:dyDescent="0.2">
      <c r="A6258" s="16"/>
      <c r="B6258" s="16"/>
    </row>
    <row r="6259" spans="1:2" customFormat="1" x14ac:dyDescent="0.2">
      <c r="A6259" s="16"/>
      <c r="B6259" s="16"/>
    </row>
    <row r="6260" spans="1:2" customFormat="1" x14ac:dyDescent="0.2">
      <c r="A6260" s="16"/>
      <c r="B6260" s="16"/>
    </row>
    <row r="6261" spans="1:2" customFormat="1" x14ac:dyDescent="0.2">
      <c r="A6261" s="16"/>
      <c r="B6261" s="16"/>
    </row>
    <row r="6262" spans="1:2" customFormat="1" x14ac:dyDescent="0.2">
      <c r="A6262" s="16"/>
      <c r="B6262" s="16"/>
    </row>
    <row r="6263" spans="1:2" customFormat="1" x14ac:dyDescent="0.2">
      <c r="A6263" s="16"/>
      <c r="B6263" s="16"/>
    </row>
    <row r="6264" spans="1:2" customFormat="1" x14ac:dyDescent="0.2">
      <c r="A6264" s="16"/>
      <c r="B6264" s="16"/>
    </row>
    <row r="6265" spans="1:2" customFormat="1" x14ac:dyDescent="0.2">
      <c r="A6265" s="16"/>
      <c r="B6265" s="16"/>
    </row>
    <row r="6266" spans="1:2" customFormat="1" x14ac:dyDescent="0.2">
      <c r="A6266" s="16"/>
      <c r="B6266" s="16"/>
    </row>
    <row r="6267" spans="1:2" customFormat="1" x14ac:dyDescent="0.2">
      <c r="A6267" s="16"/>
      <c r="B6267" s="16"/>
    </row>
    <row r="6268" spans="1:2" customFormat="1" x14ac:dyDescent="0.2">
      <c r="A6268" s="16"/>
      <c r="B6268" s="16"/>
    </row>
    <row r="6269" spans="1:2" customFormat="1" x14ac:dyDescent="0.2">
      <c r="A6269" s="16"/>
      <c r="B6269" s="16"/>
    </row>
    <row r="6270" spans="1:2" customFormat="1" x14ac:dyDescent="0.2">
      <c r="A6270" s="16"/>
      <c r="B6270" s="16"/>
    </row>
    <row r="6271" spans="1:2" customFormat="1" x14ac:dyDescent="0.2">
      <c r="A6271" s="16"/>
      <c r="B6271" s="16"/>
    </row>
    <row r="6272" spans="1:2" customFormat="1" x14ac:dyDescent="0.2">
      <c r="A6272" s="16"/>
      <c r="B6272" s="16"/>
    </row>
    <row r="6273" spans="1:2" customFormat="1" x14ac:dyDescent="0.2">
      <c r="A6273" s="16"/>
      <c r="B6273" s="16"/>
    </row>
    <row r="6274" spans="1:2" customFormat="1" x14ac:dyDescent="0.2">
      <c r="A6274" s="16"/>
      <c r="B6274" s="16"/>
    </row>
    <row r="6275" spans="1:2" customFormat="1" x14ac:dyDescent="0.2">
      <c r="A6275" s="16"/>
      <c r="B6275" s="16"/>
    </row>
    <row r="6276" spans="1:2" customFormat="1" x14ac:dyDescent="0.2">
      <c r="A6276" s="16"/>
      <c r="B6276" s="16"/>
    </row>
    <row r="6277" spans="1:2" customFormat="1" x14ac:dyDescent="0.2">
      <c r="A6277" s="16"/>
      <c r="B6277" s="16"/>
    </row>
    <row r="6278" spans="1:2" customFormat="1" x14ac:dyDescent="0.2">
      <c r="A6278" s="16"/>
      <c r="B6278" s="16"/>
    </row>
    <row r="6279" spans="1:2" customFormat="1" x14ac:dyDescent="0.2">
      <c r="A6279" s="16"/>
      <c r="B6279" s="16"/>
    </row>
    <row r="6280" spans="1:2" customFormat="1" x14ac:dyDescent="0.2">
      <c r="A6280" s="16"/>
      <c r="B6280" s="16"/>
    </row>
    <row r="6281" spans="1:2" customFormat="1" x14ac:dyDescent="0.2">
      <c r="A6281" s="16"/>
      <c r="B6281" s="16"/>
    </row>
    <row r="6282" spans="1:2" customFormat="1" x14ac:dyDescent="0.2">
      <c r="A6282" s="16"/>
      <c r="B6282" s="16"/>
    </row>
    <row r="6283" spans="1:2" customFormat="1" x14ac:dyDescent="0.2">
      <c r="A6283" s="16"/>
      <c r="B6283" s="16"/>
    </row>
    <row r="6284" spans="1:2" customFormat="1" x14ac:dyDescent="0.2">
      <c r="A6284" s="16"/>
      <c r="B6284" s="16"/>
    </row>
    <row r="6285" spans="1:2" customFormat="1" x14ac:dyDescent="0.2">
      <c r="A6285" s="16"/>
      <c r="B6285" s="16"/>
    </row>
    <row r="6286" spans="1:2" customFormat="1" x14ac:dyDescent="0.2">
      <c r="A6286" s="16"/>
      <c r="B6286" s="16"/>
    </row>
    <row r="6287" spans="1:2" customFormat="1" x14ac:dyDescent="0.2">
      <c r="A6287" s="16"/>
      <c r="B6287" s="16"/>
    </row>
    <row r="6288" spans="1:2" customFormat="1" x14ac:dyDescent="0.2">
      <c r="A6288" s="16"/>
      <c r="B6288" s="16"/>
    </row>
    <row r="6289" spans="1:2" customFormat="1" x14ac:dyDescent="0.2">
      <c r="A6289" s="16"/>
      <c r="B6289" s="16"/>
    </row>
    <row r="6290" spans="1:2" customFormat="1" x14ac:dyDescent="0.2">
      <c r="A6290" s="16"/>
      <c r="B6290" s="16"/>
    </row>
    <row r="6291" spans="1:2" customFormat="1" x14ac:dyDescent="0.2">
      <c r="A6291" s="16"/>
      <c r="B6291" s="16"/>
    </row>
    <row r="6292" spans="1:2" customFormat="1" x14ac:dyDescent="0.2">
      <c r="A6292" s="16"/>
      <c r="B6292" s="16"/>
    </row>
    <row r="6293" spans="1:2" customFormat="1" x14ac:dyDescent="0.2">
      <c r="A6293" s="16"/>
      <c r="B6293" s="16"/>
    </row>
    <row r="6294" spans="1:2" customFormat="1" x14ac:dyDescent="0.2">
      <c r="A6294" s="16"/>
      <c r="B6294" s="16"/>
    </row>
    <row r="6295" spans="1:2" customFormat="1" x14ac:dyDescent="0.2">
      <c r="A6295" s="16"/>
      <c r="B6295" s="16"/>
    </row>
    <row r="6296" spans="1:2" customFormat="1" x14ac:dyDescent="0.2">
      <c r="A6296" s="16"/>
      <c r="B6296" s="16"/>
    </row>
    <row r="6297" spans="1:2" customFormat="1" x14ac:dyDescent="0.2">
      <c r="A6297" s="16"/>
      <c r="B6297" s="16"/>
    </row>
    <row r="6298" spans="1:2" customFormat="1" x14ac:dyDescent="0.2">
      <c r="A6298" s="16"/>
      <c r="B6298" s="16"/>
    </row>
    <row r="6299" spans="1:2" customFormat="1" x14ac:dyDescent="0.2">
      <c r="A6299" s="16"/>
      <c r="B6299" s="16"/>
    </row>
    <row r="6300" spans="1:2" customFormat="1" x14ac:dyDescent="0.2">
      <c r="A6300" s="16"/>
      <c r="B6300" s="16"/>
    </row>
    <row r="6301" spans="1:2" customFormat="1" x14ac:dyDescent="0.2">
      <c r="A6301" s="16"/>
      <c r="B6301" s="16"/>
    </row>
    <row r="6302" spans="1:2" customFormat="1" x14ac:dyDescent="0.2">
      <c r="A6302" s="16"/>
      <c r="B6302" s="16"/>
    </row>
    <row r="6303" spans="1:2" customFormat="1" x14ac:dyDescent="0.2">
      <c r="A6303" s="16"/>
      <c r="B6303" s="16"/>
    </row>
    <row r="6304" spans="1:2" customFormat="1" x14ac:dyDescent="0.2">
      <c r="A6304" s="16"/>
      <c r="B6304" s="16"/>
    </row>
    <row r="6305" spans="1:2" customFormat="1" x14ac:dyDescent="0.2">
      <c r="A6305" s="16"/>
      <c r="B6305" s="16"/>
    </row>
    <row r="6306" spans="1:2" customFormat="1" x14ac:dyDescent="0.2">
      <c r="A6306" s="16"/>
      <c r="B6306" s="16"/>
    </row>
    <row r="6307" spans="1:2" customFormat="1" x14ac:dyDescent="0.2">
      <c r="A6307" s="16"/>
      <c r="B6307" s="16"/>
    </row>
    <row r="6308" spans="1:2" customFormat="1" x14ac:dyDescent="0.2">
      <c r="A6308" s="16"/>
      <c r="B6308" s="16"/>
    </row>
    <row r="6309" spans="1:2" customFormat="1" x14ac:dyDescent="0.2">
      <c r="A6309" s="16"/>
      <c r="B6309" s="16"/>
    </row>
    <row r="6310" spans="1:2" customFormat="1" x14ac:dyDescent="0.2">
      <c r="A6310" s="16"/>
      <c r="B6310" s="16"/>
    </row>
    <row r="6311" spans="1:2" customFormat="1" x14ac:dyDescent="0.2">
      <c r="A6311" s="16"/>
      <c r="B6311" s="16"/>
    </row>
    <row r="6312" spans="1:2" customFormat="1" x14ac:dyDescent="0.2">
      <c r="A6312" s="16"/>
      <c r="B6312" s="16"/>
    </row>
    <row r="6313" spans="1:2" customFormat="1" x14ac:dyDescent="0.2">
      <c r="A6313" s="16"/>
      <c r="B6313" s="16"/>
    </row>
    <row r="6314" spans="1:2" customFormat="1" x14ac:dyDescent="0.2">
      <c r="A6314" s="16"/>
      <c r="B6314" s="16"/>
    </row>
    <row r="6315" spans="1:2" customFormat="1" x14ac:dyDescent="0.2">
      <c r="A6315" s="16"/>
      <c r="B6315" s="16"/>
    </row>
    <row r="6316" spans="1:2" customFormat="1" x14ac:dyDescent="0.2">
      <c r="A6316" s="16"/>
      <c r="B6316" s="16"/>
    </row>
    <row r="6317" spans="1:2" customFormat="1" x14ac:dyDescent="0.2">
      <c r="A6317" s="16"/>
      <c r="B6317" s="16"/>
    </row>
    <row r="6318" spans="1:2" customFormat="1" x14ac:dyDescent="0.2">
      <c r="A6318" s="16"/>
      <c r="B6318" s="16"/>
    </row>
    <row r="6319" spans="1:2" customFormat="1" x14ac:dyDescent="0.2">
      <c r="A6319" s="16"/>
      <c r="B6319" s="16"/>
    </row>
    <row r="6320" spans="1:2" customFormat="1" x14ac:dyDescent="0.2">
      <c r="A6320" s="16"/>
      <c r="B6320" s="16"/>
    </row>
    <row r="6321" spans="1:2" customFormat="1" x14ac:dyDescent="0.2">
      <c r="A6321" s="16"/>
      <c r="B6321" s="16"/>
    </row>
    <row r="6322" spans="1:2" customFormat="1" x14ac:dyDescent="0.2">
      <c r="A6322" s="16"/>
      <c r="B6322" s="16"/>
    </row>
    <row r="6323" spans="1:2" customFormat="1" x14ac:dyDescent="0.2">
      <c r="A6323" s="16"/>
      <c r="B6323" s="16"/>
    </row>
    <row r="6324" spans="1:2" customFormat="1" x14ac:dyDescent="0.2">
      <c r="A6324" s="16"/>
      <c r="B6324" s="16"/>
    </row>
    <row r="6325" spans="1:2" customFormat="1" x14ac:dyDescent="0.2">
      <c r="A6325" s="16"/>
      <c r="B6325" s="16"/>
    </row>
    <row r="6326" spans="1:2" customFormat="1" x14ac:dyDescent="0.2">
      <c r="A6326" s="16"/>
      <c r="B6326" s="16"/>
    </row>
    <row r="6327" spans="1:2" customFormat="1" x14ac:dyDescent="0.2">
      <c r="A6327" s="16"/>
      <c r="B6327" s="16"/>
    </row>
    <row r="6328" spans="1:2" customFormat="1" x14ac:dyDescent="0.2">
      <c r="A6328" s="16"/>
      <c r="B6328" s="16"/>
    </row>
    <row r="6329" spans="1:2" customFormat="1" x14ac:dyDescent="0.2">
      <c r="A6329" s="16"/>
      <c r="B6329" s="16"/>
    </row>
    <row r="6330" spans="1:2" customFormat="1" x14ac:dyDescent="0.2">
      <c r="A6330" s="16"/>
      <c r="B6330" s="16"/>
    </row>
    <row r="6331" spans="1:2" customFormat="1" x14ac:dyDescent="0.2">
      <c r="A6331" s="16"/>
      <c r="B6331" s="16"/>
    </row>
    <row r="6332" spans="1:2" customFormat="1" x14ac:dyDescent="0.2">
      <c r="A6332" s="16"/>
      <c r="B6332" s="16"/>
    </row>
    <row r="6333" spans="1:2" customFormat="1" x14ac:dyDescent="0.2">
      <c r="A6333" s="16"/>
      <c r="B6333" s="16"/>
    </row>
    <row r="6334" spans="1:2" customFormat="1" x14ac:dyDescent="0.2">
      <c r="A6334" s="16"/>
      <c r="B6334" s="16"/>
    </row>
    <row r="6335" spans="1:2" customFormat="1" x14ac:dyDescent="0.2">
      <c r="A6335" s="16"/>
      <c r="B6335" s="16"/>
    </row>
    <row r="6336" spans="1:2" customFormat="1" x14ac:dyDescent="0.2">
      <c r="A6336" s="16"/>
      <c r="B6336" s="16"/>
    </row>
    <row r="6337" spans="1:2" customFormat="1" x14ac:dyDescent="0.2">
      <c r="A6337" s="16"/>
      <c r="B6337" s="16"/>
    </row>
    <row r="6338" spans="1:2" customFormat="1" x14ac:dyDescent="0.2">
      <c r="A6338" s="16"/>
      <c r="B6338" s="16"/>
    </row>
    <row r="6339" spans="1:2" customFormat="1" x14ac:dyDescent="0.2">
      <c r="A6339" s="16"/>
      <c r="B6339" s="16"/>
    </row>
    <row r="6340" spans="1:2" customFormat="1" x14ac:dyDescent="0.2">
      <c r="A6340" s="16"/>
      <c r="B6340" s="16"/>
    </row>
    <row r="6341" spans="1:2" customFormat="1" x14ac:dyDescent="0.2">
      <c r="A6341" s="16"/>
      <c r="B6341" s="16"/>
    </row>
    <row r="6342" spans="1:2" customFormat="1" x14ac:dyDescent="0.2">
      <c r="A6342" s="16"/>
      <c r="B6342" s="16"/>
    </row>
    <row r="6343" spans="1:2" customFormat="1" x14ac:dyDescent="0.2">
      <c r="A6343" s="16"/>
      <c r="B6343" s="16"/>
    </row>
    <row r="6344" spans="1:2" customFormat="1" x14ac:dyDescent="0.2">
      <c r="A6344" s="16"/>
      <c r="B6344" s="16"/>
    </row>
    <row r="6345" spans="1:2" customFormat="1" x14ac:dyDescent="0.2">
      <c r="A6345" s="16"/>
      <c r="B6345" s="16"/>
    </row>
    <row r="6346" spans="1:2" customFormat="1" x14ac:dyDescent="0.2">
      <c r="A6346" s="16"/>
      <c r="B6346" s="16"/>
    </row>
    <row r="6347" spans="1:2" customFormat="1" x14ac:dyDescent="0.2">
      <c r="A6347" s="16"/>
      <c r="B6347" s="16"/>
    </row>
    <row r="6348" spans="1:2" customFormat="1" x14ac:dyDescent="0.2">
      <c r="A6348" s="16"/>
      <c r="B6348" s="16"/>
    </row>
    <row r="6349" spans="1:2" customFormat="1" x14ac:dyDescent="0.2">
      <c r="A6349" s="16"/>
      <c r="B6349" s="16"/>
    </row>
    <row r="6350" spans="1:2" customFormat="1" x14ac:dyDescent="0.2">
      <c r="A6350" s="16"/>
      <c r="B6350" s="16"/>
    </row>
    <row r="6351" spans="1:2" customFormat="1" x14ac:dyDescent="0.2">
      <c r="A6351" s="16"/>
      <c r="B6351" s="16"/>
    </row>
    <row r="6352" spans="1:2" customFormat="1" x14ac:dyDescent="0.2">
      <c r="A6352" s="16"/>
      <c r="B6352" s="16"/>
    </row>
    <row r="6353" spans="1:2" customFormat="1" x14ac:dyDescent="0.2">
      <c r="A6353" s="16"/>
      <c r="B6353" s="16"/>
    </row>
    <row r="6354" spans="1:2" customFormat="1" x14ac:dyDescent="0.2">
      <c r="A6354" s="16"/>
      <c r="B6354" s="16"/>
    </row>
    <row r="6355" spans="1:2" customFormat="1" x14ac:dyDescent="0.2">
      <c r="A6355" s="16"/>
      <c r="B6355" s="16"/>
    </row>
    <row r="6356" spans="1:2" customFormat="1" x14ac:dyDescent="0.2">
      <c r="A6356" s="16"/>
      <c r="B6356" s="16"/>
    </row>
    <row r="6357" spans="1:2" customFormat="1" x14ac:dyDescent="0.2">
      <c r="A6357" s="16"/>
      <c r="B6357" s="16"/>
    </row>
    <row r="6358" spans="1:2" customFormat="1" x14ac:dyDescent="0.2">
      <c r="A6358" s="16"/>
      <c r="B6358" s="16"/>
    </row>
    <row r="6359" spans="1:2" customFormat="1" x14ac:dyDescent="0.2">
      <c r="A6359" s="16"/>
      <c r="B6359" s="16"/>
    </row>
    <row r="6360" spans="1:2" customFormat="1" x14ac:dyDescent="0.2">
      <c r="A6360" s="16"/>
      <c r="B6360" s="16"/>
    </row>
    <row r="6361" spans="1:2" customFormat="1" x14ac:dyDescent="0.2">
      <c r="A6361" s="16"/>
      <c r="B6361" s="16"/>
    </row>
    <row r="6362" spans="1:2" customFormat="1" x14ac:dyDescent="0.2">
      <c r="A6362" s="16"/>
      <c r="B6362" s="16"/>
    </row>
    <row r="6363" spans="1:2" customFormat="1" x14ac:dyDescent="0.2">
      <c r="A6363" s="16"/>
      <c r="B6363" s="16"/>
    </row>
    <row r="6364" spans="1:2" customFormat="1" x14ac:dyDescent="0.2">
      <c r="A6364" s="16"/>
      <c r="B6364" s="16"/>
    </row>
    <row r="6365" spans="1:2" customFormat="1" x14ac:dyDescent="0.2">
      <c r="A6365" s="16"/>
      <c r="B6365" s="16"/>
    </row>
    <row r="6366" spans="1:2" customFormat="1" x14ac:dyDescent="0.2">
      <c r="A6366" s="16"/>
      <c r="B6366" s="16"/>
    </row>
    <row r="6367" spans="1:2" customFormat="1" x14ac:dyDescent="0.2">
      <c r="A6367" s="16"/>
      <c r="B6367" s="16"/>
    </row>
    <row r="6368" spans="1:2" customFormat="1" x14ac:dyDescent="0.2">
      <c r="A6368" s="16"/>
      <c r="B6368" s="16"/>
    </row>
    <row r="6369" spans="1:2" customFormat="1" x14ac:dyDescent="0.2">
      <c r="A6369" s="16"/>
      <c r="B6369" s="16"/>
    </row>
    <row r="6370" spans="1:2" customFormat="1" x14ac:dyDescent="0.2">
      <c r="A6370" s="16"/>
      <c r="B6370" s="16"/>
    </row>
    <row r="6371" spans="1:2" customFormat="1" x14ac:dyDescent="0.2">
      <c r="A6371" s="16"/>
      <c r="B6371" s="16"/>
    </row>
    <row r="6372" spans="1:2" customFormat="1" x14ac:dyDescent="0.2">
      <c r="A6372" s="16"/>
      <c r="B6372" s="16"/>
    </row>
    <row r="6373" spans="1:2" customFormat="1" x14ac:dyDescent="0.2">
      <c r="A6373" s="16"/>
      <c r="B6373" s="16"/>
    </row>
    <row r="6374" spans="1:2" customFormat="1" x14ac:dyDescent="0.2">
      <c r="A6374" s="16"/>
      <c r="B6374" s="16"/>
    </row>
    <row r="6375" spans="1:2" customFormat="1" x14ac:dyDescent="0.2">
      <c r="A6375" s="16"/>
      <c r="B6375" s="16"/>
    </row>
    <row r="6376" spans="1:2" customFormat="1" x14ac:dyDescent="0.2">
      <c r="A6376" s="16"/>
      <c r="B6376" s="16"/>
    </row>
    <row r="6377" spans="1:2" customFormat="1" x14ac:dyDescent="0.2">
      <c r="A6377" s="16"/>
      <c r="B6377" s="16"/>
    </row>
    <row r="6378" spans="1:2" customFormat="1" x14ac:dyDescent="0.2">
      <c r="A6378" s="16"/>
      <c r="B6378" s="16"/>
    </row>
    <row r="6379" spans="1:2" customFormat="1" x14ac:dyDescent="0.2">
      <c r="A6379" s="16"/>
      <c r="B6379" s="16"/>
    </row>
    <row r="6380" spans="1:2" customFormat="1" x14ac:dyDescent="0.2">
      <c r="A6380" s="16"/>
      <c r="B6380" s="16"/>
    </row>
    <row r="6381" spans="1:2" customFormat="1" x14ac:dyDescent="0.2">
      <c r="A6381" s="16"/>
      <c r="B6381" s="16"/>
    </row>
    <row r="6382" spans="1:2" customFormat="1" x14ac:dyDescent="0.2">
      <c r="A6382" s="16"/>
      <c r="B6382" s="16"/>
    </row>
    <row r="6383" spans="1:2" customFormat="1" x14ac:dyDescent="0.2">
      <c r="A6383" s="16"/>
      <c r="B6383" s="16"/>
    </row>
    <row r="6384" spans="1:2" customFormat="1" x14ac:dyDescent="0.2">
      <c r="A6384" s="16"/>
      <c r="B6384" s="16"/>
    </row>
    <row r="6385" spans="1:2" customFormat="1" x14ac:dyDescent="0.2">
      <c r="A6385" s="16"/>
      <c r="B6385" s="16"/>
    </row>
    <row r="6386" spans="1:2" customFormat="1" x14ac:dyDescent="0.2">
      <c r="A6386" s="16"/>
      <c r="B6386" s="16"/>
    </row>
    <row r="6387" spans="1:2" customFormat="1" x14ac:dyDescent="0.2">
      <c r="A6387" s="16"/>
      <c r="B6387" s="16"/>
    </row>
    <row r="6388" spans="1:2" customFormat="1" x14ac:dyDescent="0.2">
      <c r="A6388" s="16"/>
      <c r="B6388" s="16"/>
    </row>
    <row r="6389" spans="1:2" customFormat="1" x14ac:dyDescent="0.2">
      <c r="A6389" s="16"/>
      <c r="B6389" s="16"/>
    </row>
    <row r="6390" spans="1:2" customFormat="1" x14ac:dyDescent="0.2">
      <c r="A6390" s="16"/>
      <c r="B6390" s="16"/>
    </row>
    <row r="6391" spans="1:2" customFormat="1" x14ac:dyDescent="0.2">
      <c r="A6391" s="16"/>
      <c r="B6391" s="16"/>
    </row>
    <row r="6392" spans="1:2" customFormat="1" x14ac:dyDescent="0.2">
      <c r="A6392" s="16"/>
      <c r="B6392" s="16"/>
    </row>
    <row r="6393" spans="1:2" customFormat="1" x14ac:dyDescent="0.2">
      <c r="A6393" s="16"/>
      <c r="B6393" s="16"/>
    </row>
    <row r="6394" spans="1:2" customFormat="1" x14ac:dyDescent="0.2">
      <c r="A6394" s="16"/>
      <c r="B6394" s="16"/>
    </row>
    <row r="6395" spans="1:2" customFormat="1" x14ac:dyDescent="0.2">
      <c r="A6395" s="16"/>
      <c r="B6395" s="16"/>
    </row>
    <row r="6396" spans="1:2" customFormat="1" x14ac:dyDescent="0.2">
      <c r="A6396" s="16"/>
      <c r="B6396" s="16"/>
    </row>
    <row r="6397" spans="1:2" customFormat="1" x14ac:dyDescent="0.2">
      <c r="A6397" s="16"/>
      <c r="B6397" s="16"/>
    </row>
    <row r="6398" spans="1:2" customFormat="1" x14ac:dyDescent="0.2">
      <c r="A6398" s="16"/>
      <c r="B6398" s="16"/>
    </row>
    <row r="6399" spans="1:2" customFormat="1" x14ac:dyDescent="0.2">
      <c r="A6399" s="16"/>
      <c r="B6399" s="16"/>
    </row>
    <row r="6400" spans="1:2" customFormat="1" x14ac:dyDescent="0.2">
      <c r="A6400" s="16"/>
      <c r="B6400" s="16"/>
    </row>
    <row r="6401" spans="1:2" customFormat="1" x14ac:dyDescent="0.2">
      <c r="A6401" s="16"/>
      <c r="B6401" s="16"/>
    </row>
    <row r="6402" spans="1:2" customFormat="1" x14ac:dyDescent="0.2">
      <c r="A6402" s="16"/>
      <c r="B6402" s="16"/>
    </row>
    <row r="6403" spans="1:2" customFormat="1" x14ac:dyDescent="0.2">
      <c r="A6403" s="16"/>
      <c r="B6403" s="16"/>
    </row>
    <row r="6404" spans="1:2" customFormat="1" x14ac:dyDescent="0.2">
      <c r="A6404" s="16"/>
      <c r="B6404" s="16"/>
    </row>
    <row r="6405" spans="1:2" customFormat="1" x14ac:dyDescent="0.2">
      <c r="A6405" s="16"/>
      <c r="B6405" s="16"/>
    </row>
    <row r="6406" spans="1:2" customFormat="1" x14ac:dyDescent="0.2">
      <c r="A6406" s="16"/>
      <c r="B6406" s="16"/>
    </row>
    <row r="6407" spans="1:2" customFormat="1" x14ac:dyDescent="0.2">
      <c r="A6407" s="16"/>
      <c r="B6407" s="16"/>
    </row>
    <row r="6408" spans="1:2" customFormat="1" x14ac:dyDescent="0.2">
      <c r="A6408" s="16"/>
      <c r="B6408" s="16"/>
    </row>
    <row r="6409" spans="1:2" customFormat="1" x14ac:dyDescent="0.2">
      <c r="A6409" s="16"/>
      <c r="B6409" s="16"/>
    </row>
    <row r="6410" spans="1:2" customFormat="1" x14ac:dyDescent="0.2">
      <c r="A6410" s="16"/>
      <c r="B6410" s="16"/>
    </row>
    <row r="6411" spans="1:2" customFormat="1" x14ac:dyDescent="0.2">
      <c r="A6411" s="16"/>
      <c r="B6411" s="16"/>
    </row>
    <row r="6412" spans="1:2" customFormat="1" x14ac:dyDescent="0.2">
      <c r="A6412" s="16"/>
      <c r="B6412" s="16"/>
    </row>
    <row r="6413" spans="1:2" customFormat="1" x14ac:dyDescent="0.2">
      <c r="A6413" s="16"/>
      <c r="B6413" s="16"/>
    </row>
    <row r="6414" spans="1:2" customFormat="1" x14ac:dyDescent="0.2">
      <c r="A6414" s="16"/>
      <c r="B6414" s="16"/>
    </row>
    <row r="6415" spans="1:2" customFormat="1" x14ac:dyDescent="0.2">
      <c r="A6415" s="16"/>
      <c r="B6415" s="16"/>
    </row>
    <row r="6416" spans="1:2" customFormat="1" x14ac:dyDescent="0.2">
      <c r="A6416" s="16"/>
      <c r="B6416" s="16"/>
    </row>
    <row r="6417" spans="1:2" customFormat="1" x14ac:dyDescent="0.2">
      <c r="A6417" s="16"/>
      <c r="B6417" s="16"/>
    </row>
    <row r="6418" spans="1:2" customFormat="1" x14ac:dyDescent="0.2">
      <c r="A6418" s="16"/>
      <c r="B6418" s="16"/>
    </row>
    <row r="6419" spans="1:2" customFormat="1" x14ac:dyDescent="0.2">
      <c r="A6419" s="16"/>
      <c r="B6419" s="16"/>
    </row>
  </sheetData>
  <sortState ref="A8:A27">
    <sortCondition ref="A7"/>
  </sortState>
  <mergeCells count="4">
    <mergeCell ref="O4993:S4993"/>
    <mergeCell ref="I2:O2"/>
    <mergeCell ref="I3:O3"/>
    <mergeCell ref="H6:N11"/>
  </mergeCells>
  <conditionalFormatting sqref="E2:E17 A2:A47">
    <cfRule type="containsBlanks" dxfId="5" priority="13">
      <formula>LEN(TRIM(A2))=0</formula>
    </cfRule>
  </conditionalFormatting>
  <conditionalFormatting sqref="H2">
    <cfRule type="expression" dxfId="3" priority="1">
      <formula>($H$17-$H$2)&gt;20</formula>
    </cfRule>
  </conditionalFormatting>
  <conditionalFormatting sqref="A2:A47 E2:E17">
    <cfRule type="expression" dxfId="4" priority="18">
      <formula>COUNTIF($A$2:$A$247,A2)=0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Down</vt:lpstr>
      <vt:lpstr>UP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</dc:creator>
  <cp:lastModifiedBy>Кравченко О.И.</cp:lastModifiedBy>
  <dcterms:created xsi:type="dcterms:W3CDTF">2016-01-27T12:03:33Z</dcterms:created>
  <dcterms:modified xsi:type="dcterms:W3CDTF">2016-02-13T16:13:27Z</dcterms:modified>
</cp:coreProperties>
</file>