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4240" windowHeight="11985"/>
  </bookViews>
  <sheets>
    <sheet name="Лист1" sheetId="1" r:id="rId1"/>
    <sheet name="Лист2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4" i="1" l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D3" i="1"/>
  <c r="A120" i="2"/>
  <c r="A119" i="2"/>
  <c r="A118" i="2"/>
  <c r="A117" i="2"/>
  <c r="A116" i="2"/>
  <c r="A115" i="2"/>
  <c r="A114" i="2"/>
  <c r="A113" i="2"/>
  <c r="A112" i="2"/>
  <c r="A111" i="2"/>
  <c r="A110" i="2"/>
  <c r="A109" i="2"/>
  <c r="A108" i="2"/>
  <c r="A107" i="2"/>
  <c r="A106" i="2"/>
  <c r="A105" i="2"/>
  <c r="A104" i="2"/>
  <c r="A103" i="2"/>
  <c r="A102" i="2"/>
  <c r="A101" i="2"/>
  <c r="A100" i="2"/>
  <c r="A99" i="2"/>
  <c r="A98" i="2"/>
  <c r="A97" i="2"/>
  <c r="A96" i="2"/>
  <c r="A95" i="2"/>
  <c r="A94" i="2"/>
  <c r="A93" i="2"/>
  <c r="A92" i="2"/>
  <c r="A91" i="2"/>
  <c r="A90" i="2"/>
  <c r="A89" i="2"/>
  <c r="A88" i="2"/>
  <c r="A87" i="2"/>
  <c r="A86" i="2"/>
  <c r="A85" i="2"/>
  <c r="A84" i="2"/>
  <c r="A83" i="2"/>
  <c r="A82" i="2"/>
  <c r="A81" i="2"/>
  <c r="A80" i="2"/>
  <c r="A79" i="2"/>
  <c r="A78" i="2"/>
  <c r="A77" i="2"/>
  <c r="A76" i="2"/>
  <c r="A75" i="2"/>
  <c r="A74" i="2"/>
  <c r="A7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A3" i="2"/>
  <c r="A2" i="2"/>
  <c r="C94" i="1"/>
  <c r="C93" i="1"/>
  <c r="C92" i="1"/>
  <c r="C91" i="1"/>
  <c r="C90" i="1"/>
  <c r="C89" i="1"/>
  <c r="C88" i="1"/>
  <c r="C87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C3" i="1"/>
  <c r="C2" i="1"/>
</calcChain>
</file>

<file path=xl/sharedStrings.xml><?xml version="1.0" encoding="utf-8"?>
<sst xmlns="http://schemas.openxmlformats.org/spreadsheetml/2006/main" count="129" uniqueCount="13">
  <si>
    <t>SAP</t>
  </si>
  <si>
    <t>ИАИС</t>
  </si>
  <si>
    <t>Отдел хозяйственного обеспечения</t>
  </si>
  <si>
    <t xml:space="preserve">Химический цех </t>
  </si>
  <si>
    <t xml:space="preserve">Цех ТАИ </t>
  </si>
  <si>
    <t xml:space="preserve">Турбинный цех </t>
  </si>
  <si>
    <t xml:space="preserve">Цех топливоподачи </t>
  </si>
  <si>
    <t xml:space="preserve">Цех гидротехнических сооружений </t>
  </si>
  <si>
    <t xml:space="preserve">Электроцех </t>
  </si>
  <si>
    <t>ЦЕХ</t>
  </si>
  <si>
    <t>Котельный цех</t>
  </si>
  <si>
    <t xml:space="preserve"> Если данные столбца А(лист 1) равен данным столбца В (лист2) то ячейка равна с строке где есть этот номер</t>
  </si>
  <si>
    <t>SAP+ИАИС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</si>
</sst>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8">
    <xf numFmtId="0" fontId="0" fillId="0" borderId="0" xfId="0"/>
    <xf numFmtId="0" fontId="3" fillId="0" borderId="1" xfId="1" applyFont="1" applyBorder="1" applyAlignment="1">
      <alignment vertical="center"/>
    </xf>
    <xf numFmtId="0" fontId="3" fillId="2" borderId="1" xfId="1" applyFont="1" applyFill="1" applyBorder="1" applyAlignment="1">
      <alignment vertic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 wrapText="1"/>
    </xf>
    <xf numFmtId="0" fontId="0" fillId="0" borderId="2" xfId="0" applyBorder="1" applyAlignment="1">
      <alignment wrapText="1"/>
    </xf>
    <xf numFmtId="0" fontId="2" fillId="0" borderId="0" xfId="0" applyFont="1" applyAlignment="1">
      <alignment horizontal="center"/>
    </xf>
    <xf numFmtId="0" fontId="3" fillId="0" borderId="0" xfId="1" applyFont="1" applyBorder="1" applyAlignment="1">
      <alignment vertical="center"/>
    </xf>
  </cellXfs>
  <cellStyles count="2">
    <cellStyle name="Обычный" xfId="0" builtinId="0"/>
    <cellStyle name="Обычный 17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4"/>
  <sheetViews>
    <sheetView tabSelected="1" workbookViewId="0">
      <selection activeCell="E18" sqref="E18"/>
    </sheetView>
  </sheetViews>
  <sheetFormatPr defaultRowHeight="15" x14ac:dyDescent="0.25"/>
  <cols>
    <col min="1" max="1" width="14.5703125" customWidth="1"/>
    <col min="2" max="2" width="15.5703125" customWidth="1"/>
    <col min="3" max="3" width="35.7109375" customWidth="1"/>
    <col min="4" max="4" width="15.42578125" customWidth="1"/>
  </cols>
  <sheetData>
    <row r="1" spans="1:5" x14ac:dyDescent="0.25">
      <c r="A1" s="3" t="s">
        <v>0</v>
      </c>
      <c r="B1" s="3" t="s">
        <v>1</v>
      </c>
      <c r="C1" s="3" t="s">
        <v>12</v>
      </c>
      <c r="D1" s="3" t="s">
        <v>9</v>
      </c>
    </row>
    <row r="2" spans="1:5" ht="15.75" x14ac:dyDescent="0.25">
      <c r="A2" s="1">
        <v>2000177775</v>
      </c>
      <c r="B2" s="1">
        <v>272390000</v>
      </c>
      <c r="C2" s="7" t="str">
        <f>TRIM(A2)&amp;"."&amp;TRIM(B2)</f>
        <v>2000177775.272390000</v>
      </c>
      <c r="D2" s="5" t="s">
        <v>4</v>
      </c>
      <c r="E2" t="s">
        <v>11</v>
      </c>
    </row>
    <row r="3" spans="1:5" ht="15.75" x14ac:dyDescent="0.25">
      <c r="A3" s="1">
        <v>2000218695</v>
      </c>
      <c r="B3" s="1">
        <v>272390013</v>
      </c>
      <c r="C3" s="7" t="str">
        <f t="shared" ref="C3:C66" si="0">TRIM(A3)&amp;"."&amp;TRIM(B3)</f>
        <v>2000218695.272390013</v>
      </c>
      <c r="D3" t="str">
        <f>VLOOKUP(C3,Лист2!A2:D120,4)</f>
        <v xml:space="preserve">Химический цех </v>
      </c>
    </row>
    <row r="4" spans="1:5" ht="15.75" x14ac:dyDescent="0.25">
      <c r="A4" s="1">
        <v>2000222694</v>
      </c>
      <c r="B4" s="1">
        <v>272390336</v>
      </c>
      <c r="C4" s="7" t="str">
        <f t="shared" si="0"/>
        <v>2000222694.272390336</v>
      </c>
      <c r="D4" t="str">
        <f>VLOOKUP(C4,Лист2!A3:D121,4)</f>
        <v xml:space="preserve">Химический цех </v>
      </c>
    </row>
    <row r="5" spans="1:5" ht="15.75" x14ac:dyDescent="0.25">
      <c r="A5" s="1">
        <v>2000139460</v>
      </c>
      <c r="B5" s="1">
        <v>272393543</v>
      </c>
      <c r="C5" s="7" t="str">
        <f t="shared" si="0"/>
        <v>2000139460.272393543</v>
      </c>
      <c r="D5" t="e">
        <f>VLOOKUP(C5,Лист2!A4:D122,4)</f>
        <v>#N/A</v>
      </c>
    </row>
    <row r="6" spans="1:5" ht="15.75" x14ac:dyDescent="0.25">
      <c r="A6" s="1">
        <v>2000178237</v>
      </c>
      <c r="B6" s="1">
        <v>272393545</v>
      </c>
      <c r="C6" s="7" t="str">
        <f t="shared" si="0"/>
        <v>2000178237.272393545</v>
      </c>
      <c r="D6" t="str">
        <f>VLOOKUP(C6,Лист2!A5:D123,4)</f>
        <v xml:space="preserve">Химический цех </v>
      </c>
    </row>
    <row r="7" spans="1:5" ht="15.75" x14ac:dyDescent="0.25">
      <c r="A7" s="1">
        <v>2000139465</v>
      </c>
      <c r="B7" s="1">
        <v>272393562</v>
      </c>
      <c r="C7" s="7" t="str">
        <f t="shared" si="0"/>
        <v>2000139465.272393562</v>
      </c>
      <c r="D7" t="str">
        <f>VLOOKUP(C7,Лист2!A6:D124,4)</f>
        <v xml:space="preserve">Цех ТАИ </v>
      </c>
    </row>
    <row r="8" spans="1:5" ht="15.75" x14ac:dyDescent="0.25">
      <c r="A8" s="1">
        <v>2000218811</v>
      </c>
      <c r="B8" s="1">
        <v>272393655</v>
      </c>
      <c r="C8" s="7" t="str">
        <f t="shared" si="0"/>
        <v>2000218811.272393655</v>
      </c>
      <c r="D8" t="str">
        <f>VLOOKUP(C8,Лист2!A7:D125,4)</f>
        <v xml:space="preserve">Химический цех </v>
      </c>
    </row>
    <row r="9" spans="1:5" ht="15.75" x14ac:dyDescent="0.25">
      <c r="A9" s="1">
        <v>2000218987</v>
      </c>
      <c r="B9" s="1">
        <v>272393657</v>
      </c>
      <c r="C9" s="7" t="str">
        <f t="shared" si="0"/>
        <v>2000218987.272393657</v>
      </c>
      <c r="D9" t="str">
        <f>VLOOKUP(C9,Лист2!A8:D126,4)</f>
        <v xml:space="preserve">Цех ТАИ </v>
      </c>
    </row>
    <row r="10" spans="1:5" ht="15.75" x14ac:dyDescent="0.25">
      <c r="A10" s="1">
        <v>2000139461</v>
      </c>
      <c r="B10" s="1">
        <v>272395646</v>
      </c>
      <c r="C10" s="7" t="str">
        <f t="shared" si="0"/>
        <v>2000139461.272395646</v>
      </c>
      <c r="D10" t="e">
        <f>VLOOKUP(C10,Лист2!A9:D127,4)</f>
        <v>#N/A</v>
      </c>
    </row>
    <row r="11" spans="1:5" ht="15.75" x14ac:dyDescent="0.25">
      <c r="A11" s="1">
        <v>2000177777</v>
      </c>
      <c r="B11" s="1">
        <v>272396456</v>
      </c>
      <c r="C11" s="7" t="str">
        <f t="shared" si="0"/>
        <v>2000177777.272396456</v>
      </c>
      <c r="D11" t="str">
        <f>VLOOKUP(C11,Лист2!A10:D128,4)</f>
        <v xml:space="preserve">Цех ТАИ </v>
      </c>
    </row>
    <row r="12" spans="1:5" ht="15.75" x14ac:dyDescent="0.25">
      <c r="A12" s="1">
        <v>2000139574</v>
      </c>
      <c r="B12" s="1">
        <v>1741410014</v>
      </c>
      <c r="C12" s="7" t="str">
        <f t="shared" si="0"/>
        <v>2000139574.1741410014</v>
      </c>
      <c r="D12" t="str">
        <f>VLOOKUP(C12,Лист2!A11:D129,4)</f>
        <v xml:space="preserve">Химический цех </v>
      </c>
    </row>
    <row r="13" spans="1:5" ht="15.75" x14ac:dyDescent="0.25">
      <c r="A13" s="1">
        <v>2000168732</v>
      </c>
      <c r="B13" s="1">
        <v>1752420020</v>
      </c>
      <c r="C13" s="7" t="str">
        <f t="shared" si="0"/>
        <v>2000168732.1752420020</v>
      </c>
      <c r="D13" t="str">
        <f>VLOOKUP(C13,Лист2!A12:D130,4)</f>
        <v xml:space="preserve">Химический цех </v>
      </c>
    </row>
    <row r="14" spans="1:5" ht="15.75" x14ac:dyDescent="0.25">
      <c r="A14" s="1">
        <v>2000218810</v>
      </c>
      <c r="B14" s="1">
        <v>2114993095</v>
      </c>
      <c r="C14" s="7" t="str">
        <f t="shared" si="0"/>
        <v>2000218810.2114993095</v>
      </c>
      <c r="D14" t="str">
        <f>VLOOKUP(C14,Лист2!A13:D131,4)</f>
        <v xml:space="preserve">Цех ТАИ </v>
      </c>
    </row>
    <row r="15" spans="1:5" ht="15.75" x14ac:dyDescent="0.25">
      <c r="A15" s="1">
        <v>2000139463</v>
      </c>
      <c r="B15" s="1">
        <v>2114993804</v>
      </c>
      <c r="C15" s="7" t="str">
        <f t="shared" si="0"/>
        <v>2000139463.2114993804</v>
      </c>
      <c r="D15" t="str">
        <f>VLOOKUP(C15,Лист2!A14:D132,4)</f>
        <v xml:space="preserve">Химический цех </v>
      </c>
    </row>
    <row r="16" spans="1:5" ht="15.75" x14ac:dyDescent="0.25">
      <c r="A16" s="1">
        <v>2000139464</v>
      </c>
      <c r="B16" s="1">
        <v>2114993805</v>
      </c>
      <c r="C16" s="7" t="str">
        <f t="shared" si="0"/>
        <v>2000139464.2114993805</v>
      </c>
      <c r="D16" t="str">
        <f>VLOOKUP(C16,Лист2!A15:D133,4)</f>
        <v xml:space="preserve">Химический цех </v>
      </c>
    </row>
    <row r="17" spans="1:4" ht="15.75" x14ac:dyDescent="0.25">
      <c r="A17" s="1">
        <v>2000178356</v>
      </c>
      <c r="B17" s="1">
        <v>2114993808</v>
      </c>
      <c r="C17" s="7" t="str">
        <f t="shared" si="0"/>
        <v>2000178356.2114993808</v>
      </c>
      <c r="D17" t="str">
        <f>VLOOKUP(C17,Лист2!A16:D134,4)</f>
        <v xml:space="preserve">Химический цех </v>
      </c>
    </row>
    <row r="18" spans="1:4" ht="15.75" x14ac:dyDescent="0.25">
      <c r="A18" s="1">
        <v>2000139473</v>
      </c>
      <c r="B18" s="1">
        <v>2114995609</v>
      </c>
      <c r="C18" s="7" t="str">
        <f t="shared" si="0"/>
        <v>2000139473.2114995609</v>
      </c>
      <c r="D18" t="str">
        <f>VLOOKUP(C18,Лист2!A17:D135,4)</f>
        <v xml:space="preserve">Химический цех </v>
      </c>
    </row>
    <row r="19" spans="1:4" ht="15.75" x14ac:dyDescent="0.25">
      <c r="A19" s="1">
        <v>2000025587</v>
      </c>
      <c r="B19" s="1">
        <v>2121330025</v>
      </c>
      <c r="C19" s="7" t="str">
        <f t="shared" si="0"/>
        <v>2000025587.2121330025</v>
      </c>
      <c r="D19" t="e">
        <f>VLOOKUP(C19,Лист2!A18:D136,4)</f>
        <v>#N/A</v>
      </c>
    </row>
    <row r="20" spans="1:4" ht="15.75" x14ac:dyDescent="0.25">
      <c r="A20" s="1">
        <v>2000080725</v>
      </c>
      <c r="B20" s="1">
        <v>2146310025</v>
      </c>
      <c r="C20" s="7" t="str">
        <f t="shared" si="0"/>
        <v>2000080725.2146310025</v>
      </c>
      <c r="D20" t="str">
        <f>VLOOKUP(C20,Лист2!A19:D137,4)</f>
        <v xml:space="preserve">Химический цех </v>
      </c>
    </row>
    <row r="21" spans="1:4" ht="15.75" x14ac:dyDescent="0.25">
      <c r="A21" s="1">
        <v>2000139587</v>
      </c>
      <c r="B21" s="1">
        <v>2152110015</v>
      </c>
      <c r="C21" s="7" t="str">
        <f t="shared" si="0"/>
        <v>2000139587.2152110015</v>
      </c>
      <c r="D21" t="str">
        <f>VLOOKUP(C21,Лист2!A20:D138,4)</f>
        <v xml:space="preserve">Химический цех </v>
      </c>
    </row>
    <row r="22" spans="1:4" ht="15.75" x14ac:dyDescent="0.25">
      <c r="A22" s="1">
        <v>2000085314</v>
      </c>
      <c r="B22" s="1">
        <v>2152110040</v>
      </c>
      <c r="C22" s="7" t="str">
        <f t="shared" si="0"/>
        <v>2000085314.2152110040</v>
      </c>
      <c r="D22" t="e">
        <f>VLOOKUP(C22,Лист2!A21:D139,4)</f>
        <v>#N/A</v>
      </c>
    </row>
    <row r="23" spans="1:4" ht="15.75" x14ac:dyDescent="0.25">
      <c r="A23" s="1">
        <v>2000139508</v>
      </c>
      <c r="B23" s="1">
        <v>2161910110</v>
      </c>
      <c r="C23" s="7" t="str">
        <f t="shared" si="0"/>
        <v>2000139508.2161910110</v>
      </c>
      <c r="D23" t="str">
        <f>VLOOKUP(C23,Лист2!A22:D140,4)</f>
        <v xml:space="preserve">Цех ТАИ </v>
      </c>
    </row>
    <row r="24" spans="1:4" ht="15.75" x14ac:dyDescent="0.25">
      <c r="A24" s="1">
        <v>2000139569</v>
      </c>
      <c r="B24" s="1">
        <v>2181330030</v>
      </c>
      <c r="C24" s="7" t="str">
        <f t="shared" si="0"/>
        <v>2000139569.2181330030</v>
      </c>
      <c r="D24" t="str">
        <f>VLOOKUP(C24,Лист2!A23:D141,4)</f>
        <v xml:space="preserve">Химический цех </v>
      </c>
    </row>
    <row r="25" spans="1:4" ht="15.75" x14ac:dyDescent="0.25">
      <c r="A25" s="1">
        <v>2000139586</v>
      </c>
      <c r="B25" s="1">
        <v>2418110030</v>
      </c>
      <c r="C25" s="7" t="str">
        <f t="shared" si="0"/>
        <v>2000139586.2418110030</v>
      </c>
      <c r="D25" t="str">
        <f>VLOOKUP(C25,Лист2!A24:D142,4)</f>
        <v xml:space="preserve">Химический цех </v>
      </c>
    </row>
    <row r="26" spans="1:4" ht="15.75" x14ac:dyDescent="0.25">
      <c r="A26" s="1">
        <v>2000307123</v>
      </c>
      <c r="B26" s="1">
        <v>2472120025</v>
      </c>
      <c r="C26" s="7" t="str">
        <f t="shared" si="0"/>
        <v>2000307123.2472120025</v>
      </c>
      <c r="D26" t="str">
        <f>VLOOKUP(C26,Лист2!A25:D143,4)</f>
        <v xml:space="preserve">Химический цех </v>
      </c>
    </row>
    <row r="27" spans="1:4" ht="15.75" x14ac:dyDescent="0.25">
      <c r="A27" s="1">
        <v>2000139687</v>
      </c>
      <c r="B27" s="1">
        <v>2638110015</v>
      </c>
      <c r="C27" s="7" t="str">
        <f t="shared" si="0"/>
        <v>2000139687.2638110015</v>
      </c>
      <c r="D27" t="str">
        <f>VLOOKUP(C27,Лист2!A26:D144,4)</f>
        <v xml:space="preserve">Химический цех </v>
      </c>
    </row>
    <row r="28" spans="1:4" ht="15.75" x14ac:dyDescent="0.25">
      <c r="A28" s="1">
        <v>2000019300</v>
      </c>
      <c r="B28" s="1">
        <v>2638110025</v>
      </c>
      <c r="C28" s="7" t="str">
        <f t="shared" si="0"/>
        <v>2000019300.2638110025</v>
      </c>
      <c r="D28" t="e">
        <f>VLOOKUP(C28,Лист2!A27:D145,4)</f>
        <v>#N/A</v>
      </c>
    </row>
    <row r="29" spans="1:4" ht="15.75" x14ac:dyDescent="0.25">
      <c r="A29" s="1">
        <v>2000139719</v>
      </c>
      <c r="B29" s="1">
        <v>2638110065</v>
      </c>
      <c r="C29" s="7" t="str">
        <f t="shared" si="0"/>
        <v>2000139719.2638110065</v>
      </c>
      <c r="D29" t="str">
        <f>VLOOKUP(C29,Лист2!A28:D146,4)</f>
        <v xml:space="preserve">Химический цех </v>
      </c>
    </row>
    <row r="30" spans="1:4" ht="15.75" x14ac:dyDescent="0.25">
      <c r="A30" s="1">
        <v>2000022499</v>
      </c>
      <c r="B30" s="1">
        <v>2638110071</v>
      </c>
      <c r="C30" s="7" t="str">
        <f t="shared" si="0"/>
        <v>2000022499.2638110071</v>
      </c>
      <c r="D30" t="e">
        <f>VLOOKUP(C30,Лист2!A29:D147,4)</f>
        <v>#N/A</v>
      </c>
    </row>
    <row r="31" spans="1:4" ht="15.75" x14ac:dyDescent="0.25">
      <c r="A31" s="1">
        <v>2000022793</v>
      </c>
      <c r="B31" s="1">
        <v>2638110074</v>
      </c>
      <c r="C31" s="7" t="str">
        <f t="shared" si="0"/>
        <v>2000022793.2638110074</v>
      </c>
      <c r="D31" t="e">
        <f>VLOOKUP(C31,Лист2!A30:D148,4)</f>
        <v>#N/A</v>
      </c>
    </row>
    <row r="32" spans="1:4" ht="15.75" x14ac:dyDescent="0.25">
      <c r="A32" s="1">
        <v>2000211872</v>
      </c>
      <c r="B32" s="1">
        <v>2638110095</v>
      </c>
      <c r="C32" s="7" t="str">
        <f t="shared" si="0"/>
        <v>2000211872.2638110095</v>
      </c>
      <c r="D32" t="str">
        <f>VLOOKUP(C32,Лист2!A31:D149,4)</f>
        <v xml:space="preserve">Химический цех </v>
      </c>
    </row>
    <row r="33" spans="1:4" ht="15.75" x14ac:dyDescent="0.25">
      <c r="A33" s="1">
        <v>2000139643</v>
      </c>
      <c r="B33" s="1">
        <v>2638110099</v>
      </c>
      <c r="C33" s="7" t="str">
        <f t="shared" si="0"/>
        <v>2000139643.2638110099</v>
      </c>
      <c r="D33" t="str">
        <f>VLOOKUP(C33,Лист2!A32:D150,4)</f>
        <v xml:space="preserve">Химический цех </v>
      </c>
    </row>
    <row r="34" spans="1:4" ht="15.75" x14ac:dyDescent="0.25">
      <c r="A34" s="1">
        <v>2000024880</v>
      </c>
      <c r="B34" s="1">
        <v>2638110115</v>
      </c>
      <c r="C34" s="7" t="str">
        <f t="shared" si="0"/>
        <v>2000024880.2638110115</v>
      </c>
      <c r="D34" t="e">
        <f>VLOOKUP(C34,Лист2!A33:D151,4)</f>
        <v>#N/A</v>
      </c>
    </row>
    <row r="35" spans="1:4" ht="15.75" x14ac:dyDescent="0.25">
      <c r="A35" s="1">
        <v>2000037137</v>
      </c>
      <c r="B35" s="1">
        <v>2638110200</v>
      </c>
      <c r="C35" s="7" t="str">
        <f t="shared" si="0"/>
        <v>2000037137.2638110200</v>
      </c>
      <c r="D35" t="str">
        <f>VLOOKUP(C35,Лист2!A34:D152,4)</f>
        <v xml:space="preserve">Цех ТАИ </v>
      </c>
    </row>
    <row r="36" spans="1:4" ht="15.75" x14ac:dyDescent="0.25">
      <c r="A36" s="1">
        <v>2000139724</v>
      </c>
      <c r="B36" s="1">
        <v>2638110235</v>
      </c>
      <c r="C36" s="7" t="str">
        <f t="shared" si="0"/>
        <v>2000139724.2638110235</v>
      </c>
      <c r="D36" t="str">
        <f>VLOOKUP(C36,Лист2!A35:D153,4)</f>
        <v xml:space="preserve">Химический цех </v>
      </c>
    </row>
    <row r="37" spans="1:4" ht="15.75" x14ac:dyDescent="0.25">
      <c r="A37" s="1">
        <v>2000025601</v>
      </c>
      <c r="B37" s="1">
        <v>2638110236</v>
      </c>
      <c r="C37" s="7" t="str">
        <f t="shared" si="0"/>
        <v>2000025601.2638110236</v>
      </c>
      <c r="D37" t="str">
        <f>VLOOKUP(C37,Лист2!A36:D154,4)</f>
        <v xml:space="preserve">Химический цех </v>
      </c>
    </row>
    <row r="38" spans="1:4" ht="15.75" x14ac:dyDescent="0.25">
      <c r="A38" s="1">
        <v>2000139758</v>
      </c>
      <c r="B38" s="1">
        <v>2638110245</v>
      </c>
      <c r="C38" s="7" t="str">
        <f t="shared" si="0"/>
        <v>2000139758.2638110245</v>
      </c>
      <c r="D38" t="str">
        <f>VLOOKUP(C38,Лист2!A37:D155,4)</f>
        <v xml:space="preserve">Цех ТАИ </v>
      </c>
    </row>
    <row r="39" spans="1:4" ht="15.75" x14ac:dyDescent="0.25">
      <c r="A39" s="1">
        <v>2000139745</v>
      </c>
      <c r="B39" s="1">
        <v>2638110250</v>
      </c>
      <c r="C39" s="7" t="str">
        <f t="shared" si="0"/>
        <v>2000139745.2638110250</v>
      </c>
      <c r="D39" t="str">
        <f>VLOOKUP(C39,Лист2!A38:D156,4)</f>
        <v xml:space="preserve">Химический цех </v>
      </c>
    </row>
    <row r="40" spans="1:4" ht="15.75" x14ac:dyDescent="0.25">
      <c r="A40" s="1">
        <v>2000211867</v>
      </c>
      <c r="B40" s="1">
        <v>2638110266</v>
      </c>
      <c r="C40" s="7" t="str">
        <f t="shared" si="0"/>
        <v>2000211867.2638110266</v>
      </c>
      <c r="D40" t="str">
        <f>VLOOKUP(C40,Лист2!A39:D157,4)</f>
        <v xml:space="preserve">Химический цех </v>
      </c>
    </row>
    <row r="41" spans="1:4" ht="15.75" x14ac:dyDescent="0.25">
      <c r="A41" s="1">
        <v>2000139621</v>
      </c>
      <c r="B41" s="1">
        <v>2638110306</v>
      </c>
      <c r="C41" s="7" t="str">
        <f t="shared" si="0"/>
        <v>2000139621.2638110306</v>
      </c>
      <c r="D41" t="str">
        <f>VLOOKUP(C41,Лист2!A40:D158,4)</f>
        <v xml:space="preserve">Химический цех </v>
      </c>
    </row>
    <row r="42" spans="1:4" ht="15.75" x14ac:dyDescent="0.25">
      <c r="A42" s="1">
        <v>2000115778</v>
      </c>
      <c r="B42" s="1">
        <v>2638110412</v>
      </c>
      <c r="C42" s="7" t="str">
        <f t="shared" si="0"/>
        <v>2000115778.2638110412</v>
      </c>
      <c r="D42" t="str">
        <f>VLOOKUP(C42,Лист2!A41:D159,4)</f>
        <v xml:space="preserve">Химический цех </v>
      </c>
    </row>
    <row r="43" spans="1:4" ht="15.75" x14ac:dyDescent="0.25">
      <c r="A43" s="1">
        <v>2000139631</v>
      </c>
      <c r="B43" s="1">
        <v>2638113074</v>
      </c>
      <c r="C43" s="7" t="str">
        <f t="shared" si="0"/>
        <v>2000139631.2638113074</v>
      </c>
      <c r="D43" t="str">
        <f>VLOOKUP(C43,Лист2!A42:D160,4)</f>
        <v xml:space="preserve">Химический цех </v>
      </c>
    </row>
    <row r="44" spans="1:4" ht="15.75" x14ac:dyDescent="0.25">
      <c r="A44" s="1">
        <v>2000149967</v>
      </c>
      <c r="B44" s="1">
        <v>2638113099</v>
      </c>
      <c r="C44" s="7" t="str">
        <f t="shared" si="0"/>
        <v>2000149967.2638113099</v>
      </c>
      <c r="D44" t="str">
        <f>VLOOKUP(C44,Лист2!A43:D161,4)</f>
        <v xml:space="preserve">Химический цех </v>
      </c>
    </row>
    <row r="45" spans="1:4" ht="15.75" x14ac:dyDescent="0.25">
      <c r="A45" s="1">
        <v>2000139688</v>
      </c>
      <c r="B45" s="1">
        <v>2638490012</v>
      </c>
      <c r="C45" s="7" t="str">
        <f t="shared" si="0"/>
        <v>2000139688.2638490012</v>
      </c>
      <c r="D45" t="str">
        <f>VLOOKUP(C45,Лист2!A44:D162,4)</f>
        <v xml:space="preserve">Химический цех </v>
      </c>
    </row>
    <row r="46" spans="1:4" ht="15.75" x14ac:dyDescent="0.25">
      <c r="A46" s="1">
        <v>2000139619</v>
      </c>
      <c r="B46" s="1">
        <v>2638490017</v>
      </c>
      <c r="C46" s="7" t="str">
        <f t="shared" si="0"/>
        <v>2000139619.2638490017</v>
      </c>
      <c r="D46" t="str">
        <f>VLOOKUP(C46,Лист2!A45:D163,4)</f>
        <v xml:space="preserve">Химический цех </v>
      </c>
    </row>
    <row r="47" spans="1:4" ht="15.75" x14ac:dyDescent="0.25">
      <c r="A47" s="1">
        <v>2000139622</v>
      </c>
      <c r="B47" s="1">
        <v>2638490021</v>
      </c>
      <c r="C47" s="7" t="str">
        <f t="shared" si="0"/>
        <v>2000139622.2638490021</v>
      </c>
      <c r="D47" t="str">
        <f>VLOOKUP(C47,Лист2!A46:D164,4)</f>
        <v xml:space="preserve">Химический цех </v>
      </c>
    </row>
    <row r="48" spans="1:4" ht="15.75" x14ac:dyDescent="0.25">
      <c r="A48" s="1">
        <v>2000139627</v>
      </c>
      <c r="B48" s="1">
        <v>2638490025</v>
      </c>
      <c r="C48" s="7" t="str">
        <f t="shared" si="0"/>
        <v>2000139627.2638490025</v>
      </c>
      <c r="D48" t="str">
        <f>VLOOKUP(C48,Лист2!A47:D165,4)</f>
        <v xml:space="preserve">Химический цех </v>
      </c>
    </row>
    <row r="49" spans="1:4" ht="15.75" x14ac:dyDescent="0.25">
      <c r="A49" s="1">
        <v>2000139618</v>
      </c>
      <c r="B49" s="1">
        <v>2638490029</v>
      </c>
      <c r="C49" s="7" t="str">
        <f t="shared" si="0"/>
        <v>2000139618.2638490029</v>
      </c>
      <c r="D49" t="str">
        <f>VLOOKUP(C49,Лист2!A48:D166,4)</f>
        <v xml:space="preserve">Химический цех </v>
      </c>
    </row>
    <row r="50" spans="1:4" ht="15.75" x14ac:dyDescent="0.25">
      <c r="A50" s="1">
        <v>2000150467</v>
      </c>
      <c r="B50" s="1">
        <v>2638490032</v>
      </c>
      <c r="C50" s="7" t="str">
        <f t="shared" si="0"/>
        <v>2000150467.2638490032</v>
      </c>
      <c r="D50" t="str">
        <f>VLOOKUP(C50,Лист2!A49:D167,4)</f>
        <v xml:space="preserve">Химический цех </v>
      </c>
    </row>
    <row r="51" spans="1:4" ht="15.75" x14ac:dyDescent="0.25">
      <c r="A51" s="1">
        <v>2000214949</v>
      </c>
      <c r="B51" s="1">
        <v>2638490054</v>
      </c>
      <c r="C51" s="7" t="str">
        <f t="shared" si="0"/>
        <v>2000214949.2638490054</v>
      </c>
      <c r="D51" t="str">
        <f>VLOOKUP(C51,Лист2!A50:D168,4)</f>
        <v xml:space="preserve">Химический цех </v>
      </c>
    </row>
    <row r="52" spans="1:4" ht="15.75" x14ac:dyDescent="0.25">
      <c r="A52" s="1">
        <v>2000023667</v>
      </c>
      <c r="B52" s="1">
        <v>2638491107</v>
      </c>
      <c r="C52" s="7" t="str">
        <f t="shared" si="0"/>
        <v>2000023667.2638491107</v>
      </c>
      <c r="D52" t="e">
        <f>VLOOKUP(C52,Лист2!A51:D169,4)</f>
        <v>#N/A</v>
      </c>
    </row>
    <row r="53" spans="1:4" ht="15.75" x14ac:dyDescent="0.25">
      <c r="A53" s="1">
        <v>2000080483</v>
      </c>
      <c r="B53" s="1">
        <v>2638491113</v>
      </c>
      <c r="C53" s="7" t="str">
        <f t="shared" si="0"/>
        <v>2000080483.2638491113</v>
      </c>
      <c r="D53" t="e">
        <f>VLOOKUP(C53,Лист2!A52:D170,4)</f>
        <v>#N/A</v>
      </c>
    </row>
    <row r="54" spans="1:4" ht="15.75" x14ac:dyDescent="0.25">
      <c r="A54" s="1">
        <v>2000139663</v>
      </c>
      <c r="B54" s="1">
        <v>2638492004</v>
      </c>
      <c r="C54" s="7" t="str">
        <f t="shared" si="0"/>
        <v>2000139663.2638492004</v>
      </c>
      <c r="D54" t="str">
        <f>VLOOKUP(C54,Лист2!A53:D171,4)</f>
        <v xml:space="preserve">Химический цех </v>
      </c>
    </row>
    <row r="55" spans="1:4" ht="15.75" x14ac:dyDescent="0.25">
      <c r="A55" s="1">
        <v>2000116067</v>
      </c>
      <c r="B55" s="1">
        <v>2638492931</v>
      </c>
      <c r="C55" s="7" t="str">
        <f t="shared" si="0"/>
        <v>2000116067.2638492931</v>
      </c>
      <c r="D55" t="e">
        <f>VLOOKUP(C55,Лист2!A54:D172,4)</f>
        <v>#N/A</v>
      </c>
    </row>
    <row r="56" spans="1:4" ht="15.75" x14ac:dyDescent="0.25">
      <c r="A56" s="1">
        <v>2000139717</v>
      </c>
      <c r="B56" s="1">
        <v>2638494879</v>
      </c>
      <c r="C56" s="7" t="str">
        <f t="shared" si="0"/>
        <v>2000139717.2638494879</v>
      </c>
      <c r="D56" t="str">
        <f>VLOOKUP(C56,Лист2!A55:D173,4)</f>
        <v xml:space="preserve">Цех ТАИ </v>
      </c>
    </row>
    <row r="57" spans="1:4" ht="15.75" x14ac:dyDescent="0.25">
      <c r="A57" s="1">
        <v>2000139497</v>
      </c>
      <c r="B57" s="1">
        <v>2638495841</v>
      </c>
      <c r="C57" s="7" t="str">
        <f t="shared" si="0"/>
        <v>2000139497.2638495841</v>
      </c>
      <c r="D57" t="str">
        <f>VLOOKUP(C57,Лист2!A56:D174,4)</f>
        <v xml:space="preserve">Химический цех </v>
      </c>
    </row>
    <row r="58" spans="1:4" ht="15.75" x14ac:dyDescent="0.25">
      <c r="A58" s="1">
        <v>2000139496</v>
      </c>
      <c r="B58" s="1">
        <v>2638495874</v>
      </c>
      <c r="C58" s="7" t="str">
        <f t="shared" si="0"/>
        <v>2000139496.2638495874</v>
      </c>
      <c r="D58" t="str">
        <f>VLOOKUP(C58,Лист2!A57:D175,4)</f>
        <v xml:space="preserve">Химический цех </v>
      </c>
    </row>
    <row r="59" spans="1:4" ht="15.75" x14ac:dyDescent="0.25">
      <c r="A59" s="1">
        <v>2000166671</v>
      </c>
      <c r="B59" s="1">
        <v>2638497319</v>
      </c>
      <c r="C59" s="7" t="str">
        <f t="shared" si="0"/>
        <v>2000166671.2638497319</v>
      </c>
      <c r="D59" t="e">
        <f>VLOOKUP(C59,Лист2!A58:D176,4)</f>
        <v>#N/A</v>
      </c>
    </row>
    <row r="60" spans="1:4" ht="15.75" x14ac:dyDescent="0.25">
      <c r="A60" s="1">
        <v>2000139572</v>
      </c>
      <c r="B60" s="1">
        <v>2638499506</v>
      </c>
      <c r="C60" s="7" t="str">
        <f t="shared" si="0"/>
        <v>2000139572.2638499506</v>
      </c>
      <c r="D60" t="str">
        <f>VLOOKUP(C60,Лист2!A59:D177,4)</f>
        <v xml:space="preserve">Химический цех </v>
      </c>
    </row>
    <row r="61" spans="1:4" ht="15.75" x14ac:dyDescent="0.25">
      <c r="A61" s="1">
        <v>2000041231</v>
      </c>
      <c r="B61" s="1">
        <v>2642110112</v>
      </c>
      <c r="C61" s="7" t="str">
        <f t="shared" si="0"/>
        <v>2000041231.2642110112</v>
      </c>
      <c r="D61" t="e">
        <f>VLOOKUP(C61,Лист2!A60:D178,4)</f>
        <v>#N/A</v>
      </c>
    </row>
    <row r="62" spans="1:4" ht="15.75" x14ac:dyDescent="0.25">
      <c r="A62" s="1">
        <v>2000041237</v>
      </c>
      <c r="B62" s="1">
        <v>2642110114</v>
      </c>
      <c r="C62" s="7" t="str">
        <f t="shared" si="0"/>
        <v>2000041237.2642110114</v>
      </c>
      <c r="D62" t="e">
        <f>VLOOKUP(C62,Лист2!A61:D179,4)</f>
        <v>#N/A</v>
      </c>
    </row>
    <row r="63" spans="1:4" ht="15.75" x14ac:dyDescent="0.25">
      <c r="A63" s="1">
        <v>2000120061</v>
      </c>
      <c r="B63" s="1">
        <v>2642110120</v>
      </c>
      <c r="C63" s="7" t="str">
        <f t="shared" si="0"/>
        <v>2000120061.2642110120</v>
      </c>
      <c r="D63" t="e">
        <f>VLOOKUP(C63,Лист2!A62:D180,4)</f>
        <v>#N/A</v>
      </c>
    </row>
    <row r="64" spans="1:4" ht="15.75" x14ac:dyDescent="0.25">
      <c r="A64" s="1">
        <v>2000041236</v>
      </c>
      <c r="B64" s="1">
        <v>2642110140</v>
      </c>
      <c r="C64" s="7" t="str">
        <f t="shared" si="0"/>
        <v>2000041236.2642110140</v>
      </c>
      <c r="D64" t="str">
        <f>VLOOKUP(C64,Лист2!A63:D181,4)</f>
        <v xml:space="preserve">Химический цех </v>
      </c>
    </row>
    <row r="65" spans="1:4" ht="15.75" x14ac:dyDescent="0.25">
      <c r="A65" s="1">
        <v>2000041230</v>
      </c>
      <c r="B65" s="1">
        <v>2642110144</v>
      </c>
      <c r="C65" s="7" t="str">
        <f t="shared" si="0"/>
        <v>2000041230.2642110144</v>
      </c>
      <c r="D65" t="e">
        <f>VLOOKUP(C65,Лист2!A64:D182,4)</f>
        <v>#N/A</v>
      </c>
    </row>
    <row r="66" spans="1:4" ht="15.75" x14ac:dyDescent="0.25">
      <c r="A66" s="1">
        <v>2000041235</v>
      </c>
      <c r="B66" s="1">
        <v>2642110150</v>
      </c>
      <c r="C66" s="7" t="str">
        <f t="shared" si="0"/>
        <v>2000041235.2642110150</v>
      </c>
      <c r="D66" t="e">
        <f>VLOOKUP(C66,Лист2!A65:D183,4)</f>
        <v>#N/A</v>
      </c>
    </row>
    <row r="67" spans="1:4" ht="15.75" x14ac:dyDescent="0.25">
      <c r="A67" s="1">
        <v>2000139730</v>
      </c>
      <c r="B67" s="1">
        <v>2642110153</v>
      </c>
      <c r="C67" s="7" t="str">
        <f t="shared" ref="C67:C94" si="1">TRIM(A67)&amp;"."&amp;TRIM(B67)</f>
        <v>2000139730.2642110153</v>
      </c>
      <c r="D67" t="str">
        <f>VLOOKUP(C67,Лист2!A66:D184,4)</f>
        <v xml:space="preserve">Химический цех </v>
      </c>
    </row>
    <row r="68" spans="1:4" ht="15.75" x14ac:dyDescent="0.25">
      <c r="A68" s="1">
        <v>2000151576</v>
      </c>
      <c r="B68" s="1">
        <v>2643190012</v>
      </c>
      <c r="C68" s="7" t="str">
        <f t="shared" si="1"/>
        <v>2000151576.2643190012</v>
      </c>
      <c r="D68" t="str">
        <f>VLOOKUP(C68,Лист2!A67:D185,4)</f>
        <v xml:space="preserve">Химический цех </v>
      </c>
    </row>
    <row r="69" spans="1:4" ht="15.75" x14ac:dyDescent="0.25">
      <c r="A69" s="1">
        <v>2000150468</v>
      </c>
      <c r="B69" s="1">
        <v>2643190013</v>
      </c>
      <c r="C69" s="7" t="str">
        <f t="shared" si="1"/>
        <v>2000150468.2643190013</v>
      </c>
      <c r="D69" t="str">
        <f>VLOOKUP(C69,Лист2!A68:D186,4)</f>
        <v xml:space="preserve">Химический цех </v>
      </c>
    </row>
    <row r="70" spans="1:4" ht="15.75" x14ac:dyDescent="0.25">
      <c r="A70" s="1">
        <v>2000116066</v>
      </c>
      <c r="B70" s="1">
        <v>9398190007</v>
      </c>
      <c r="C70" s="7" t="str">
        <f t="shared" si="1"/>
        <v>2000116066.9398190007</v>
      </c>
      <c r="D70" t="str">
        <f>VLOOKUP(C70,Лист2!A69:D187,4)</f>
        <v xml:space="preserve">Химический цех </v>
      </c>
    </row>
    <row r="71" spans="1:4" ht="15.75" x14ac:dyDescent="0.25">
      <c r="A71" s="1">
        <v>2000214768</v>
      </c>
      <c r="B71" s="1">
        <v>9398192233</v>
      </c>
      <c r="C71" s="7" t="str">
        <f t="shared" si="1"/>
        <v>2000214768.9398192233</v>
      </c>
      <c r="D71" t="str">
        <f>VLOOKUP(C71,Лист2!A70:D188,4)</f>
        <v xml:space="preserve">Химический цех </v>
      </c>
    </row>
    <row r="72" spans="1:4" ht="15.75" x14ac:dyDescent="0.25">
      <c r="A72" s="1">
        <v>2000024910</v>
      </c>
      <c r="B72" s="1">
        <v>9900000909</v>
      </c>
      <c r="C72" s="7" t="str">
        <f t="shared" si="1"/>
        <v>2000024910.9900000909</v>
      </c>
      <c r="D72" t="e">
        <f>VLOOKUP(C72,Лист2!A71:D189,4)</f>
        <v>#N/A</v>
      </c>
    </row>
    <row r="73" spans="1:4" ht="15.75" x14ac:dyDescent="0.25">
      <c r="A73" s="1">
        <v>2000115099</v>
      </c>
      <c r="B73" s="1">
        <v>9900002653</v>
      </c>
      <c r="C73" s="7" t="str">
        <f t="shared" si="1"/>
        <v>2000115099.9900002653</v>
      </c>
      <c r="D73" t="str">
        <f>VLOOKUP(C73,Лист2!A72:D190,4)</f>
        <v xml:space="preserve">Химический цех </v>
      </c>
    </row>
    <row r="74" spans="1:4" ht="15.75" x14ac:dyDescent="0.25">
      <c r="A74" s="1">
        <v>2000149193</v>
      </c>
      <c r="B74" s="1">
        <v>9900004377</v>
      </c>
      <c r="C74" s="7" t="str">
        <f t="shared" si="1"/>
        <v>2000149193.9900004377</v>
      </c>
      <c r="D74" t="str">
        <f>VLOOKUP(C74,Лист2!A73:D191,4)</f>
        <v xml:space="preserve">Химический цех </v>
      </c>
    </row>
    <row r="75" spans="1:4" ht="15.75" x14ac:dyDescent="0.25">
      <c r="A75" s="1">
        <v>2000151579</v>
      </c>
      <c r="B75" s="1">
        <v>9900004779</v>
      </c>
      <c r="C75" s="7" t="str">
        <f t="shared" si="1"/>
        <v>2000151579.9900004779</v>
      </c>
      <c r="D75" t="str">
        <f>VLOOKUP(C75,Лист2!A74:D192,4)</f>
        <v xml:space="preserve">Химический цех </v>
      </c>
    </row>
    <row r="76" spans="1:4" ht="15.75" x14ac:dyDescent="0.25">
      <c r="A76" s="1">
        <v>2000167912</v>
      </c>
      <c r="B76" s="1">
        <v>9900006328</v>
      </c>
      <c r="C76" s="7" t="str">
        <f t="shared" si="1"/>
        <v>2000167912.9900006328</v>
      </c>
      <c r="D76" t="str">
        <f>VLOOKUP(C76,Лист2!A75:D193,4)</f>
        <v xml:space="preserve">Химический цех </v>
      </c>
    </row>
    <row r="77" spans="1:4" ht="15.75" x14ac:dyDescent="0.25">
      <c r="A77" s="1">
        <v>2000176835</v>
      </c>
      <c r="B77" s="1">
        <v>9900007491</v>
      </c>
      <c r="C77" s="7" t="str">
        <f t="shared" si="1"/>
        <v>2000176835.9900007491</v>
      </c>
      <c r="D77" t="str">
        <f>VLOOKUP(C77,Лист2!A76:D194,4)</f>
        <v xml:space="preserve">Химический цех </v>
      </c>
    </row>
    <row r="78" spans="1:4" ht="15.75" x14ac:dyDescent="0.25">
      <c r="A78" s="1">
        <v>2000176838</v>
      </c>
      <c r="B78" s="1">
        <v>9900007494</v>
      </c>
      <c r="C78" s="7" t="str">
        <f t="shared" si="1"/>
        <v>2000176838.9900007494</v>
      </c>
      <c r="D78" t="str">
        <f>VLOOKUP(C78,Лист2!A77:D195,4)</f>
        <v xml:space="preserve">Химический цех </v>
      </c>
    </row>
    <row r="79" spans="1:4" ht="15.75" x14ac:dyDescent="0.25">
      <c r="A79" s="1">
        <v>2000178270</v>
      </c>
      <c r="B79" s="1">
        <v>9900007849</v>
      </c>
      <c r="C79" s="7" t="str">
        <f t="shared" si="1"/>
        <v>2000178270.9900007849</v>
      </c>
      <c r="D79" t="str">
        <f>VLOOKUP(C79,Лист2!A78:D196,4)</f>
        <v xml:space="preserve">Химический цех </v>
      </c>
    </row>
    <row r="80" spans="1:4" ht="15.75" x14ac:dyDescent="0.25">
      <c r="A80" s="1">
        <v>2000178273</v>
      </c>
      <c r="B80" s="1">
        <v>9900007851</v>
      </c>
      <c r="C80" s="7" t="str">
        <f t="shared" si="1"/>
        <v>2000178273.9900007851</v>
      </c>
      <c r="D80" t="str">
        <f>VLOOKUP(C80,Лист2!A79:D197,4)</f>
        <v xml:space="preserve">Химический цех </v>
      </c>
    </row>
    <row r="81" spans="1:4" ht="15.75" x14ac:dyDescent="0.25">
      <c r="A81" s="1">
        <v>2000178293</v>
      </c>
      <c r="B81" s="1">
        <v>9900007854</v>
      </c>
      <c r="C81" s="7" t="str">
        <f t="shared" si="1"/>
        <v>2000178293.9900007854</v>
      </c>
      <c r="D81" t="str">
        <f>VLOOKUP(C81,Лист2!A80:D198,4)</f>
        <v xml:space="preserve">Химический цех </v>
      </c>
    </row>
    <row r="82" spans="1:4" ht="15.75" x14ac:dyDescent="0.25">
      <c r="A82" s="1">
        <v>2000215237</v>
      </c>
      <c r="B82" s="1">
        <v>9900017796</v>
      </c>
      <c r="C82" s="7" t="str">
        <f t="shared" si="1"/>
        <v>2000215237.9900017796</v>
      </c>
      <c r="D82" t="str">
        <f>VLOOKUP(C82,Лист2!A81:D199,4)</f>
        <v xml:space="preserve">Химический цех </v>
      </c>
    </row>
    <row r="83" spans="1:4" ht="15.75" x14ac:dyDescent="0.25">
      <c r="A83" s="2">
        <v>2000040235</v>
      </c>
      <c r="B83" s="2">
        <v>9900017999</v>
      </c>
      <c r="C83" s="7" t="str">
        <f t="shared" si="1"/>
        <v>2000040235.9900017999</v>
      </c>
      <c r="D83" t="e">
        <f>VLOOKUP(C83,Лист2!A82:D200,4)</f>
        <v>#N/A</v>
      </c>
    </row>
    <row r="84" spans="1:4" ht="15.75" x14ac:dyDescent="0.25">
      <c r="A84" s="1">
        <v>2000156717</v>
      </c>
      <c r="B84" s="1">
        <v>9900026692</v>
      </c>
      <c r="C84" s="7" t="str">
        <f t="shared" si="1"/>
        <v>2000156717.9900026692</v>
      </c>
      <c r="D84" t="str">
        <f>VLOOKUP(C84,Лист2!A83:D201,4)</f>
        <v xml:space="preserve">Химический цех </v>
      </c>
    </row>
    <row r="85" spans="1:4" ht="15.75" x14ac:dyDescent="0.25">
      <c r="A85" s="1">
        <v>2000271157</v>
      </c>
      <c r="B85" s="1">
        <v>9900026693</v>
      </c>
      <c r="C85" s="7" t="str">
        <f t="shared" si="1"/>
        <v>2000271157.9900026693</v>
      </c>
      <c r="D85" t="str">
        <f>VLOOKUP(C85,Лист2!A84:D202,4)</f>
        <v xml:space="preserve">Химический цех </v>
      </c>
    </row>
    <row r="86" spans="1:4" ht="15.75" x14ac:dyDescent="0.25">
      <c r="A86" s="1">
        <v>2000191675</v>
      </c>
      <c r="B86" s="1">
        <v>9900026695</v>
      </c>
      <c r="C86" s="7" t="str">
        <f t="shared" si="1"/>
        <v>2000191675.9900026695</v>
      </c>
      <c r="D86" t="str">
        <f>VLOOKUP(C86,Лист2!A85:D203,4)</f>
        <v xml:space="preserve">Химический цех </v>
      </c>
    </row>
    <row r="87" spans="1:4" ht="15.75" x14ac:dyDescent="0.25">
      <c r="A87" s="1">
        <v>2000185487</v>
      </c>
      <c r="B87" s="1">
        <v>9900026705</v>
      </c>
      <c r="C87" s="7" t="str">
        <f t="shared" si="1"/>
        <v>2000185487.9900026705</v>
      </c>
      <c r="D87" t="str">
        <f>VLOOKUP(C87,Лист2!A86:D204,4)</f>
        <v xml:space="preserve">Химический цех </v>
      </c>
    </row>
    <row r="88" spans="1:4" ht="15.75" x14ac:dyDescent="0.25">
      <c r="A88" s="1">
        <v>2000271554</v>
      </c>
      <c r="B88" s="1">
        <v>9900026707</v>
      </c>
      <c r="C88" s="7" t="str">
        <f t="shared" si="1"/>
        <v>2000271554.9900026707</v>
      </c>
      <c r="D88" t="str">
        <f>VLOOKUP(C88,Лист2!A87:D205,4)</f>
        <v xml:space="preserve">Химический цех </v>
      </c>
    </row>
    <row r="89" spans="1:4" ht="15.75" x14ac:dyDescent="0.25">
      <c r="A89" s="1">
        <v>2000261654</v>
      </c>
      <c r="B89" s="1">
        <v>9900027388</v>
      </c>
      <c r="C89" s="7" t="str">
        <f t="shared" si="1"/>
        <v>2000261654.9900027388</v>
      </c>
      <c r="D89" t="str">
        <f>VLOOKUP(C89,Лист2!A88:D206,4)</f>
        <v xml:space="preserve">Химический цех </v>
      </c>
    </row>
    <row r="90" spans="1:4" ht="15.75" x14ac:dyDescent="0.25">
      <c r="A90" s="1">
        <v>2000139462</v>
      </c>
      <c r="B90" s="1">
        <v>9900045508</v>
      </c>
      <c r="C90" s="7" t="str">
        <f t="shared" si="1"/>
        <v>2000139462.9900045508</v>
      </c>
      <c r="D90" t="str">
        <f>VLOOKUP(C90,Лист2!A89:D207,4)</f>
        <v xml:space="preserve">Химический цех </v>
      </c>
    </row>
    <row r="91" spans="1:4" ht="15.75" x14ac:dyDescent="0.25">
      <c r="A91" s="1">
        <v>2000214456</v>
      </c>
      <c r="B91" s="1">
        <v>9900045776</v>
      </c>
      <c r="C91" s="7" t="str">
        <f t="shared" si="1"/>
        <v>2000214456.9900045776</v>
      </c>
      <c r="D91" t="str">
        <f>VLOOKUP(C91,Лист2!A90:D208,4)</f>
        <v xml:space="preserve">Химический цех </v>
      </c>
    </row>
    <row r="92" spans="1:4" ht="15.75" x14ac:dyDescent="0.25">
      <c r="A92" s="1">
        <v>2000143117</v>
      </c>
      <c r="B92" s="1">
        <v>9900048764</v>
      </c>
      <c r="C92" s="7" t="str">
        <f t="shared" si="1"/>
        <v>2000143117.9900048764</v>
      </c>
      <c r="D92" t="str">
        <f>VLOOKUP(C92,Лист2!A91:D209,4)</f>
        <v xml:space="preserve">Химический цех </v>
      </c>
    </row>
    <row r="93" spans="1:4" ht="15.75" x14ac:dyDescent="0.25">
      <c r="A93" s="1">
        <v>2000312985</v>
      </c>
      <c r="B93" s="1">
        <v>9900067538</v>
      </c>
      <c r="C93" s="7" t="str">
        <f t="shared" si="1"/>
        <v>2000312985.9900067538</v>
      </c>
      <c r="D93" t="str">
        <f>VLOOKUP(C93,Лист2!A92:D210,4)</f>
        <v xml:space="preserve">Химический цех </v>
      </c>
    </row>
    <row r="94" spans="1:4" ht="15.75" x14ac:dyDescent="0.25">
      <c r="A94" s="1">
        <v>2000312987</v>
      </c>
      <c r="B94" s="1">
        <v>9900067540</v>
      </c>
      <c r="C94" s="7" t="str">
        <f t="shared" si="1"/>
        <v>2000312987.9900067540</v>
      </c>
      <c r="D94" t="str">
        <f>VLOOKUP(C94,Лист2!A93:D211,4)</f>
        <v xml:space="preserve">Химический цех 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0"/>
  <sheetViews>
    <sheetView topLeftCell="A99" workbookViewId="0"/>
  </sheetViews>
  <sheetFormatPr defaultRowHeight="15" x14ac:dyDescent="0.25"/>
  <cols>
    <col min="1" max="1" width="24.85546875" bestFit="1" customWidth="1"/>
    <col min="2" max="2" width="14.140625" customWidth="1"/>
    <col min="3" max="3" width="15.140625" customWidth="1"/>
    <col min="4" max="4" width="39" customWidth="1"/>
  </cols>
  <sheetData>
    <row r="1" spans="1:4" x14ac:dyDescent="0.25">
      <c r="A1" s="3" t="s">
        <v>12</v>
      </c>
      <c r="B1" s="6" t="s">
        <v>1</v>
      </c>
      <c r="C1" s="6" t="s">
        <v>0</v>
      </c>
      <c r="D1" s="6" t="s">
        <v>9</v>
      </c>
    </row>
    <row r="2" spans="1:4" ht="22.5" customHeight="1" x14ac:dyDescent="0.25">
      <c r="A2" s="7" t="str">
        <f>TRIM(C2)&amp;"."&amp;TRIM(B2)</f>
        <v>2000295914.9900044535</v>
      </c>
      <c r="B2" s="4">
        <v>9900044535</v>
      </c>
      <c r="C2" s="4">
        <v>2000295914</v>
      </c>
      <c r="D2" s="5" t="s">
        <v>2</v>
      </c>
    </row>
    <row r="3" spans="1:4" ht="22.5" customHeight="1" x14ac:dyDescent="0.25">
      <c r="A3" s="7" t="str">
        <f>TRIM(C3)&amp;"."&amp;TRIM(B3)</f>
        <v>2000139569.2181330030</v>
      </c>
      <c r="B3" s="4">
        <v>2181330030</v>
      </c>
      <c r="C3" s="4">
        <v>2000139569</v>
      </c>
      <c r="D3" s="5" t="s">
        <v>3</v>
      </c>
    </row>
    <row r="4" spans="1:4" ht="22.5" customHeight="1" x14ac:dyDescent="0.25">
      <c r="A4" s="7" t="str">
        <f>TRIM(C4)&amp;"."&amp;TRIM(B4)</f>
        <v>2000149193.9900004377</v>
      </c>
      <c r="B4" s="4">
        <v>9900004377</v>
      </c>
      <c r="C4" s="4">
        <v>2000149193</v>
      </c>
      <c r="D4" s="5" t="s">
        <v>2</v>
      </c>
    </row>
    <row r="5" spans="1:4" ht="22.5" customHeight="1" x14ac:dyDescent="0.25">
      <c r="A5" s="7" t="str">
        <f>TRIM(C5)&amp;"."&amp;TRIM(B5)</f>
        <v>2000139572.2638499506</v>
      </c>
      <c r="B5" s="4">
        <v>2638499506</v>
      </c>
      <c r="C5" s="4">
        <v>2000139572</v>
      </c>
      <c r="D5" s="5" t="s">
        <v>3</v>
      </c>
    </row>
    <row r="6" spans="1:4" ht="22.5" customHeight="1" x14ac:dyDescent="0.25">
      <c r="A6" s="7" t="str">
        <f>TRIM(C6)&amp;"."&amp;TRIM(B6)</f>
        <v>2000139574.1741410014</v>
      </c>
      <c r="B6" s="4">
        <v>1741410014</v>
      </c>
      <c r="C6" s="4">
        <v>2000139574</v>
      </c>
      <c r="D6" s="5" t="s">
        <v>3</v>
      </c>
    </row>
    <row r="7" spans="1:4" ht="22.5" customHeight="1" x14ac:dyDescent="0.25">
      <c r="A7" s="7" t="str">
        <f>TRIM(C7)&amp;"."&amp;TRIM(B7)</f>
        <v>2000019300.2638110025</v>
      </c>
      <c r="B7" s="4">
        <v>2638110025</v>
      </c>
      <c r="C7" s="4">
        <v>2000019300</v>
      </c>
      <c r="D7" s="5" t="s">
        <v>3</v>
      </c>
    </row>
    <row r="8" spans="1:4" ht="22.5" customHeight="1" x14ac:dyDescent="0.25">
      <c r="A8" s="7" t="str">
        <f>TRIM(C8)&amp;"."&amp;TRIM(B8)</f>
        <v>2000139586.2418110030</v>
      </c>
      <c r="B8" s="4">
        <v>2418110030</v>
      </c>
      <c r="C8" s="4">
        <v>2000139586</v>
      </c>
      <c r="D8" s="5" t="s">
        <v>3</v>
      </c>
    </row>
    <row r="9" spans="1:4" ht="22.5" customHeight="1" x14ac:dyDescent="0.25">
      <c r="A9" s="7" t="str">
        <f>TRIM(C9)&amp;"."&amp;TRIM(B9)</f>
        <v>2000139525.5932396687</v>
      </c>
      <c r="B9" s="4">
        <v>5932396687</v>
      </c>
      <c r="C9" s="4">
        <v>2000139525</v>
      </c>
      <c r="D9" s="5" t="s">
        <v>3</v>
      </c>
    </row>
    <row r="10" spans="1:4" ht="22.5" customHeight="1" x14ac:dyDescent="0.25">
      <c r="A10" s="7" t="str">
        <f>TRIM(C10)&amp;"."&amp;TRIM(B10)</f>
        <v>2000274247.9900025556</v>
      </c>
      <c r="B10" s="4">
        <v>9900025556</v>
      </c>
      <c r="C10" s="4">
        <v>2000274247</v>
      </c>
      <c r="D10" s="5" t="s">
        <v>3</v>
      </c>
    </row>
    <row r="11" spans="1:4" ht="22.5" customHeight="1" x14ac:dyDescent="0.25">
      <c r="A11" s="7" t="str">
        <f>TRIM(C11)&amp;"."&amp;TRIM(B11)</f>
        <v>2000139587.2152110015</v>
      </c>
      <c r="B11" s="4">
        <v>2152110015</v>
      </c>
      <c r="C11" s="4">
        <v>2000139587</v>
      </c>
      <c r="D11" s="5" t="s">
        <v>3</v>
      </c>
    </row>
    <row r="12" spans="1:4" ht="22.5" customHeight="1" x14ac:dyDescent="0.25">
      <c r="A12" s="7" t="str">
        <f>TRIM(C12)&amp;"."&amp;TRIM(B12)</f>
        <v>2000085314.2152110040</v>
      </c>
      <c r="B12" s="4">
        <v>2152110040</v>
      </c>
      <c r="C12" s="4">
        <v>2000085314</v>
      </c>
      <c r="D12" s="5" t="s">
        <v>3</v>
      </c>
    </row>
    <row r="13" spans="1:4" ht="22.5" customHeight="1" x14ac:dyDescent="0.25">
      <c r="A13" s="7" t="str">
        <f>TRIM(C13)&amp;"."&amp;TRIM(B13)</f>
        <v>2000020746.2146410055</v>
      </c>
      <c r="B13" s="4">
        <v>2146410055</v>
      </c>
      <c r="C13" s="4">
        <v>2000020746</v>
      </c>
      <c r="D13" s="5" t="s">
        <v>4</v>
      </c>
    </row>
    <row r="14" spans="1:4" ht="22.5" customHeight="1" x14ac:dyDescent="0.25">
      <c r="A14" s="7" t="str">
        <f>TRIM(C14)&amp;"."&amp;TRIM(B14)</f>
        <v>2000280836.9900049802</v>
      </c>
      <c r="B14" s="4">
        <v>9900049802</v>
      </c>
      <c r="C14" s="4">
        <v>2000280836</v>
      </c>
      <c r="D14" s="5" t="s">
        <v>3</v>
      </c>
    </row>
    <row r="15" spans="1:4" ht="22.5" customHeight="1" x14ac:dyDescent="0.25">
      <c r="A15" s="7" t="str">
        <f>TRIM(C15)&amp;"."&amp;TRIM(B15)</f>
        <v>2000307121.4320010130</v>
      </c>
      <c r="B15" s="4">
        <v>4320010130</v>
      </c>
      <c r="C15" s="4">
        <v>2000307121</v>
      </c>
      <c r="D15" s="5" t="s">
        <v>3</v>
      </c>
    </row>
    <row r="16" spans="1:4" ht="22.5" customHeight="1" x14ac:dyDescent="0.25">
      <c r="A16" s="7" t="str">
        <f>TRIM(C16)&amp;"."&amp;TRIM(B16)</f>
        <v>2000022499.2638110071</v>
      </c>
      <c r="B16" s="4">
        <v>2638110071</v>
      </c>
      <c r="C16" s="4">
        <v>2000022499</v>
      </c>
      <c r="D16" s="5" t="s">
        <v>3</v>
      </c>
    </row>
    <row r="17" spans="1:4" ht="22.5" customHeight="1" x14ac:dyDescent="0.25">
      <c r="A17" s="7" t="str">
        <f>TRIM(C17)&amp;"."&amp;TRIM(B17)</f>
        <v>2000214456.9900045776</v>
      </c>
      <c r="B17" s="4">
        <v>9900045776</v>
      </c>
      <c r="C17" s="4">
        <v>2000214456</v>
      </c>
      <c r="D17" s="5" t="s">
        <v>3</v>
      </c>
    </row>
    <row r="18" spans="1:4" ht="22.5" customHeight="1" x14ac:dyDescent="0.25">
      <c r="A18" s="7" t="str">
        <f>TRIM(C18)&amp;"."&amp;TRIM(B18)</f>
        <v>2000307123.2472120025</v>
      </c>
      <c r="B18" s="4">
        <v>2472120025</v>
      </c>
      <c r="C18" s="4">
        <v>2000307123</v>
      </c>
      <c r="D18" s="5" t="s">
        <v>3</v>
      </c>
    </row>
    <row r="19" spans="1:4" ht="22.5" customHeight="1" x14ac:dyDescent="0.25">
      <c r="A19" s="7" t="str">
        <f>TRIM(C19)&amp;"."&amp;TRIM(B19)</f>
        <v>2000022793.2638110074</v>
      </c>
      <c r="B19" s="4">
        <v>2638110074</v>
      </c>
      <c r="C19" s="4">
        <v>2000022793</v>
      </c>
      <c r="D19" s="5" t="s">
        <v>3</v>
      </c>
    </row>
    <row r="20" spans="1:4" ht="22.5" customHeight="1" x14ac:dyDescent="0.25">
      <c r="A20" s="7" t="str">
        <f>TRIM(C20)&amp;"."&amp;TRIM(B20)</f>
        <v>2000139491.1915410070</v>
      </c>
      <c r="B20" s="4">
        <v>1915410070</v>
      </c>
      <c r="C20" s="4">
        <v>2000139491</v>
      </c>
      <c r="D20" s="5" t="s">
        <v>5</v>
      </c>
    </row>
    <row r="21" spans="1:4" ht="22.5" customHeight="1" x14ac:dyDescent="0.25">
      <c r="A21" s="7" t="str">
        <f>TRIM(C21)&amp;"."&amp;TRIM(B21)</f>
        <v>2000139491.1915410070</v>
      </c>
      <c r="B21" s="4">
        <v>1915410070</v>
      </c>
      <c r="C21" s="4">
        <v>2000139491</v>
      </c>
      <c r="D21" s="5" t="s">
        <v>6</v>
      </c>
    </row>
    <row r="22" spans="1:4" ht="22.5" customHeight="1" x14ac:dyDescent="0.25">
      <c r="A22" s="7" t="str">
        <f>TRIM(C22)&amp;"."&amp;TRIM(B22)</f>
        <v>2000151576.2643190012</v>
      </c>
      <c r="B22" s="4">
        <v>2643190012</v>
      </c>
      <c r="C22" s="4">
        <v>2000151576</v>
      </c>
      <c r="D22" s="5" t="s">
        <v>3</v>
      </c>
    </row>
    <row r="23" spans="1:4" ht="22.5" customHeight="1" x14ac:dyDescent="0.25">
      <c r="A23" s="7" t="str">
        <f>TRIM(C23)&amp;"."&amp;TRIM(B23)</f>
        <v>2000151579.9900004779</v>
      </c>
      <c r="B23" s="4">
        <v>9900004779</v>
      </c>
      <c r="C23" s="4">
        <v>2000151579</v>
      </c>
      <c r="D23" s="5" t="s">
        <v>3</v>
      </c>
    </row>
    <row r="24" spans="1:4" ht="22.5" customHeight="1" x14ac:dyDescent="0.25">
      <c r="A24" s="7" t="str">
        <f>TRIM(C24)&amp;"."&amp;TRIM(B24)</f>
        <v>2000139619.2638490017</v>
      </c>
      <c r="B24" s="4">
        <v>2638490017</v>
      </c>
      <c r="C24" s="4">
        <v>2000139619</v>
      </c>
      <c r="D24" s="5" t="s">
        <v>3</v>
      </c>
    </row>
    <row r="25" spans="1:4" ht="22.5" customHeight="1" x14ac:dyDescent="0.25">
      <c r="A25" s="7" t="str">
        <f>TRIM(C25)&amp;"."&amp;TRIM(B25)</f>
        <v>2000080483.2638491113</v>
      </c>
      <c r="B25" s="4">
        <v>2638491113</v>
      </c>
      <c r="C25" s="4">
        <v>2000080483</v>
      </c>
      <c r="D25" s="5" t="s">
        <v>3</v>
      </c>
    </row>
    <row r="26" spans="1:4" ht="22.5" customHeight="1" x14ac:dyDescent="0.25">
      <c r="A26" s="7" t="str">
        <f>TRIM(C26)&amp;"."&amp;TRIM(B26)</f>
        <v>2000139618.2638490029</v>
      </c>
      <c r="B26" s="4">
        <v>2638490029</v>
      </c>
      <c r="C26" s="4">
        <v>2000139618</v>
      </c>
      <c r="D26" s="5" t="s">
        <v>3</v>
      </c>
    </row>
    <row r="27" spans="1:4" ht="22.5" customHeight="1" x14ac:dyDescent="0.25">
      <c r="A27" s="7" t="str">
        <f>TRIM(C27)&amp;"."&amp;TRIM(B27)</f>
        <v>2000139627.2638490025</v>
      </c>
      <c r="B27" s="4">
        <v>2638490025</v>
      </c>
      <c r="C27" s="4">
        <v>2000139627</v>
      </c>
      <c r="D27" s="5" t="s">
        <v>3</v>
      </c>
    </row>
    <row r="28" spans="1:4" ht="22.5" customHeight="1" x14ac:dyDescent="0.25">
      <c r="A28" s="7" t="str">
        <f>TRIM(C28)&amp;"."&amp;TRIM(B28)</f>
        <v>2000150468.2643190013</v>
      </c>
      <c r="B28" s="4">
        <v>2643190013</v>
      </c>
      <c r="C28" s="4">
        <v>2000150468</v>
      </c>
      <c r="D28" s="5" t="s">
        <v>3</v>
      </c>
    </row>
    <row r="29" spans="1:4" ht="22.5" customHeight="1" x14ac:dyDescent="0.25">
      <c r="A29" s="7" t="str">
        <f>TRIM(C29)&amp;"."&amp;TRIM(B29)</f>
        <v>2000150467.2638490032</v>
      </c>
      <c r="B29" s="4">
        <v>2638490032</v>
      </c>
      <c r="C29" s="4">
        <v>2000150467</v>
      </c>
      <c r="D29" s="5" t="s">
        <v>3</v>
      </c>
    </row>
    <row r="30" spans="1:4" ht="22.5" customHeight="1" x14ac:dyDescent="0.25">
      <c r="A30" s="7" t="str">
        <f>TRIM(C30)&amp;"."&amp;TRIM(B30)</f>
        <v>2000139631.2638113074</v>
      </c>
      <c r="B30" s="4">
        <v>2638113074</v>
      </c>
      <c r="C30" s="4">
        <v>2000139631</v>
      </c>
      <c r="D30" s="5" t="s">
        <v>3</v>
      </c>
    </row>
    <row r="31" spans="1:4" ht="22.5" customHeight="1" x14ac:dyDescent="0.25">
      <c r="A31" s="7" t="str">
        <f>TRIM(C31)&amp;"."&amp;TRIM(B31)</f>
        <v>2000139622.2638490021</v>
      </c>
      <c r="B31" s="4">
        <v>2638490021</v>
      </c>
      <c r="C31" s="4">
        <v>2000139622</v>
      </c>
      <c r="D31" s="5" t="s">
        <v>3</v>
      </c>
    </row>
    <row r="32" spans="1:4" ht="22.5" customHeight="1" x14ac:dyDescent="0.25">
      <c r="A32" s="7" t="str">
        <f>TRIM(C32)&amp;"."&amp;TRIM(B32)</f>
        <v>2000149967.2638113099</v>
      </c>
      <c r="B32" s="4">
        <v>2638113099</v>
      </c>
      <c r="C32" s="4">
        <v>2000149967</v>
      </c>
      <c r="D32" s="5" t="s">
        <v>3</v>
      </c>
    </row>
    <row r="33" spans="1:4" ht="22.5" customHeight="1" x14ac:dyDescent="0.25">
      <c r="A33" s="7" t="str">
        <f>TRIM(C33)&amp;"."&amp;TRIM(B33)</f>
        <v>2000214768.9398192233</v>
      </c>
      <c r="B33" s="4">
        <v>9398192233</v>
      </c>
      <c r="C33" s="4">
        <v>2000214768</v>
      </c>
      <c r="D33" s="5" t="s">
        <v>3</v>
      </c>
    </row>
    <row r="34" spans="1:4" ht="22.5" customHeight="1" x14ac:dyDescent="0.25">
      <c r="A34" s="7" t="str">
        <f>TRIM(C34)&amp;"."&amp;TRIM(B34)</f>
        <v>2000115099.9900002653</v>
      </c>
      <c r="B34" s="4">
        <v>9900002653</v>
      </c>
      <c r="C34" s="4">
        <v>2000115099</v>
      </c>
      <c r="D34" s="5" t="s">
        <v>3</v>
      </c>
    </row>
    <row r="35" spans="1:4" ht="22.5" customHeight="1" x14ac:dyDescent="0.25">
      <c r="A35" s="7" t="str">
        <f>TRIM(C35)&amp;"."&amp;TRIM(B35)</f>
        <v>2000139621.2638110306</v>
      </c>
      <c r="B35" s="4">
        <v>2638110306</v>
      </c>
      <c r="C35" s="4">
        <v>2000139621</v>
      </c>
      <c r="D35" s="5" t="s">
        <v>3</v>
      </c>
    </row>
    <row r="36" spans="1:4" ht="22.5" customHeight="1" x14ac:dyDescent="0.25">
      <c r="A36" s="7" t="str">
        <f>TRIM(C36)&amp;"."&amp;TRIM(B36)</f>
        <v>2000023667.2638491107</v>
      </c>
      <c r="B36" s="4">
        <v>2638491107</v>
      </c>
      <c r="C36" s="4">
        <v>2000023667</v>
      </c>
      <c r="D36" s="5" t="s">
        <v>4</v>
      </c>
    </row>
    <row r="37" spans="1:4" ht="22.5" customHeight="1" x14ac:dyDescent="0.25">
      <c r="A37" s="7" t="str">
        <f>TRIM(C37)&amp;"."&amp;TRIM(B37)</f>
        <v>2000184619.9900012595</v>
      </c>
      <c r="B37" s="4">
        <v>9900012595</v>
      </c>
      <c r="C37" s="4">
        <v>2000184619</v>
      </c>
      <c r="D37" s="5" t="s">
        <v>6</v>
      </c>
    </row>
    <row r="38" spans="1:4" ht="22.5" customHeight="1" x14ac:dyDescent="0.25">
      <c r="A38" s="7" t="str">
        <f>TRIM(C38)&amp;"."&amp;TRIM(B38)</f>
        <v>2000163535.2147122011</v>
      </c>
      <c r="B38" s="4">
        <v>2147122011</v>
      </c>
      <c r="C38" s="4">
        <v>2000163535</v>
      </c>
      <c r="D38" s="5" t="s">
        <v>3</v>
      </c>
    </row>
    <row r="39" spans="1:4" ht="22.5" customHeight="1" x14ac:dyDescent="0.25">
      <c r="A39" s="7" t="str">
        <f>TRIM(C39)&amp;"."&amp;TRIM(B39)</f>
        <v>2000211867.2638110266</v>
      </c>
      <c r="B39" s="4">
        <v>2638110266</v>
      </c>
      <c r="C39" s="4">
        <v>2000211867</v>
      </c>
      <c r="D39" s="5" t="s">
        <v>3</v>
      </c>
    </row>
    <row r="40" spans="1:4" ht="22.5" customHeight="1" x14ac:dyDescent="0.25">
      <c r="A40" s="7" t="str">
        <f>TRIM(C40)&amp;"."&amp;TRIM(B40)</f>
        <v>2000214949.2638490054</v>
      </c>
      <c r="B40" s="4">
        <v>2638490054</v>
      </c>
      <c r="C40" s="4">
        <v>2000214949</v>
      </c>
      <c r="D40" s="5" t="s">
        <v>3</v>
      </c>
    </row>
    <row r="41" spans="1:4" ht="22.5" customHeight="1" x14ac:dyDescent="0.25">
      <c r="A41" s="7" t="str">
        <f>TRIM(C41)&amp;"."&amp;TRIM(B41)</f>
        <v>2000080725.2146310025</v>
      </c>
      <c r="B41" s="4">
        <v>2146310025</v>
      </c>
      <c r="C41" s="4">
        <v>2000080725</v>
      </c>
      <c r="D41" s="5" t="s">
        <v>3</v>
      </c>
    </row>
    <row r="42" spans="1:4" ht="22.5" customHeight="1" x14ac:dyDescent="0.25">
      <c r="A42" s="7" t="str">
        <f>TRIM(C42)&amp;"."&amp;TRIM(B42)</f>
        <v>2000024880.2638110115</v>
      </c>
      <c r="B42" s="4">
        <v>2638110115</v>
      </c>
      <c r="C42" s="4">
        <v>2000024880</v>
      </c>
      <c r="D42" s="5" t="s">
        <v>3</v>
      </c>
    </row>
    <row r="43" spans="1:4" ht="22.5" customHeight="1" x14ac:dyDescent="0.25">
      <c r="A43" s="7" t="str">
        <f>TRIM(C43)&amp;"."&amp;TRIM(B43)</f>
        <v>2000139643.2638110099</v>
      </c>
      <c r="B43" s="4">
        <v>2638110099</v>
      </c>
      <c r="C43" s="4">
        <v>2000139643</v>
      </c>
      <c r="D43" s="5" t="s">
        <v>3</v>
      </c>
    </row>
    <row r="44" spans="1:4" ht="22.5" customHeight="1" x14ac:dyDescent="0.25">
      <c r="A44" s="7" t="str">
        <f>TRIM(C44)&amp;"."&amp;TRIM(B44)</f>
        <v>2000024910.9900000909</v>
      </c>
      <c r="B44" s="4">
        <v>9900000909</v>
      </c>
      <c r="C44" s="4">
        <v>2000024910</v>
      </c>
      <c r="D44" s="5" t="s">
        <v>3</v>
      </c>
    </row>
    <row r="45" spans="1:4" ht="22.5" customHeight="1" x14ac:dyDescent="0.25">
      <c r="A45" s="7" t="str">
        <f>TRIM(C45)&amp;"."&amp;TRIM(B45)</f>
        <v>2000025587.2121330025</v>
      </c>
      <c r="B45" s="4">
        <v>2121330025</v>
      </c>
      <c r="C45" s="4">
        <v>2000025587</v>
      </c>
      <c r="D45" s="5" t="s">
        <v>3</v>
      </c>
    </row>
    <row r="46" spans="1:4" ht="22.5" customHeight="1" x14ac:dyDescent="0.25">
      <c r="A46" s="7" t="str">
        <f>TRIM(C46)&amp;"."&amp;TRIM(B46)</f>
        <v>2000139496.2638495874</v>
      </c>
      <c r="B46" s="4">
        <v>2638495874</v>
      </c>
      <c r="C46" s="4">
        <v>2000139496</v>
      </c>
      <c r="D46" s="5" t="s">
        <v>3</v>
      </c>
    </row>
    <row r="47" spans="1:4" ht="22.5" customHeight="1" x14ac:dyDescent="0.25">
      <c r="A47" s="7" t="str">
        <f>TRIM(C47)&amp;"."&amp;TRIM(B47)</f>
        <v>2000025601.2638110236</v>
      </c>
      <c r="B47" s="4">
        <v>2638110236</v>
      </c>
      <c r="C47" s="4">
        <v>2000025601</v>
      </c>
      <c r="D47" s="5" t="s">
        <v>3</v>
      </c>
    </row>
    <row r="48" spans="1:4" ht="22.5" customHeight="1" x14ac:dyDescent="0.25">
      <c r="A48" s="7" t="str">
        <f>TRIM(C48)&amp;"."&amp;TRIM(B48)</f>
        <v>2000139662.2122100036</v>
      </c>
      <c r="B48" s="4">
        <v>2122100036</v>
      </c>
      <c r="C48" s="4">
        <v>2000139662</v>
      </c>
      <c r="D48" s="5" t="s">
        <v>3</v>
      </c>
    </row>
    <row r="49" spans="1:4" ht="22.5" customHeight="1" x14ac:dyDescent="0.25">
      <c r="A49" s="7" t="str">
        <f>TRIM(C49)&amp;"."&amp;TRIM(B49)</f>
        <v>2000139663.2638492004</v>
      </c>
      <c r="B49" s="4">
        <v>2638492004</v>
      </c>
      <c r="C49" s="4">
        <v>2000139663</v>
      </c>
      <c r="D49" s="5" t="s">
        <v>3</v>
      </c>
    </row>
    <row r="50" spans="1:4" ht="22.5" customHeight="1" x14ac:dyDescent="0.25">
      <c r="A50" s="7" t="str">
        <f>TRIM(C50)&amp;"."&amp;TRIM(B50)</f>
        <v>2000139497.2638495841</v>
      </c>
      <c r="B50" s="4">
        <v>2638495841</v>
      </c>
      <c r="C50" s="4">
        <v>2000139497</v>
      </c>
      <c r="D50" s="5" t="s">
        <v>3</v>
      </c>
    </row>
    <row r="51" spans="1:4" ht="22.5" customHeight="1" x14ac:dyDescent="0.25">
      <c r="A51" s="7" t="str">
        <f>TRIM(C51)&amp;"."&amp;TRIM(B51)</f>
        <v>2000211872.2638110095</v>
      </c>
      <c r="B51" s="4">
        <v>2638110095</v>
      </c>
      <c r="C51" s="4">
        <v>2000211872</v>
      </c>
      <c r="D51" s="5" t="s">
        <v>3</v>
      </c>
    </row>
    <row r="52" spans="1:4" ht="22.5" customHeight="1" x14ac:dyDescent="0.25">
      <c r="A52" s="7" t="str">
        <f>TRIM(C52)&amp;"."&amp;TRIM(B52)</f>
        <v>2000143117.9900048764</v>
      </c>
      <c r="B52" s="4">
        <v>9900048764</v>
      </c>
      <c r="C52" s="4">
        <v>2000143117</v>
      </c>
      <c r="D52" s="5" t="s">
        <v>3</v>
      </c>
    </row>
    <row r="53" spans="1:4" ht="22.5" customHeight="1" x14ac:dyDescent="0.25">
      <c r="A53" s="7" t="str">
        <f>TRIM(C53)&amp;"."&amp;TRIM(B53)</f>
        <v>2000139846.5932391969</v>
      </c>
      <c r="B53" s="4">
        <v>5932391969</v>
      </c>
      <c r="C53" s="4">
        <v>2000139846</v>
      </c>
      <c r="D53" s="5" t="s">
        <v>3</v>
      </c>
    </row>
    <row r="54" spans="1:4" ht="22.5" customHeight="1" x14ac:dyDescent="0.25">
      <c r="A54" s="7" t="str">
        <f>TRIM(C54)&amp;"."&amp;TRIM(B54)</f>
        <v>2000139687.2638110015</v>
      </c>
      <c r="B54" s="4">
        <v>2638110015</v>
      </c>
      <c r="C54" s="4">
        <v>2000139687</v>
      </c>
      <c r="D54" s="5" t="s">
        <v>3</v>
      </c>
    </row>
    <row r="55" spans="1:4" ht="22.5" customHeight="1" x14ac:dyDescent="0.25">
      <c r="A55" s="7" t="str">
        <f>TRIM(C55)&amp;"."&amp;TRIM(B55)</f>
        <v>2000139688.2638490012</v>
      </c>
      <c r="B55" s="4">
        <v>2638490012</v>
      </c>
      <c r="C55" s="4">
        <v>2000139688</v>
      </c>
      <c r="D55" s="5" t="s">
        <v>3</v>
      </c>
    </row>
    <row r="56" spans="1:4" ht="22.5" customHeight="1" x14ac:dyDescent="0.25">
      <c r="A56" s="7" t="str">
        <f>TRIM(C56)&amp;"."&amp;TRIM(B56)</f>
        <v>2000156643.9900005375</v>
      </c>
      <c r="B56" s="4">
        <v>9900005375</v>
      </c>
      <c r="C56" s="4">
        <v>2000156643</v>
      </c>
      <c r="D56" s="5" t="s">
        <v>7</v>
      </c>
    </row>
    <row r="57" spans="1:4" ht="22.5" customHeight="1" x14ac:dyDescent="0.25">
      <c r="A57" s="7" t="str">
        <f>TRIM(C57)&amp;"."&amp;TRIM(B57)</f>
        <v>2000166671.2638497319</v>
      </c>
      <c r="B57" s="4">
        <v>2638497319</v>
      </c>
      <c r="C57" s="4">
        <v>2000166671</v>
      </c>
      <c r="D57" s="5" t="s">
        <v>3</v>
      </c>
    </row>
    <row r="58" spans="1:4" ht="22.5" customHeight="1" x14ac:dyDescent="0.25">
      <c r="A58" s="7" t="str">
        <f>TRIM(C58)&amp;"."&amp;TRIM(B58)</f>
        <v>2000167912.9900006328</v>
      </c>
      <c r="B58" s="4">
        <v>9900006328</v>
      </c>
      <c r="C58" s="4">
        <v>2000167912</v>
      </c>
      <c r="D58" s="5" t="s">
        <v>3</v>
      </c>
    </row>
    <row r="59" spans="1:4" ht="22.5" customHeight="1" x14ac:dyDescent="0.25">
      <c r="A59" s="7" t="str">
        <f>TRIM(C59)&amp;"."&amp;TRIM(B59)</f>
        <v>2000215237.9900017796</v>
      </c>
      <c r="B59" s="4">
        <v>9900017796</v>
      </c>
      <c r="C59" s="4">
        <v>2000215237</v>
      </c>
      <c r="D59" s="5" t="s">
        <v>4</v>
      </c>
    </row>
    <row r="60" spans="1:4" ht="22.5" customHeight="1" x14ac:dyDescent="0.25">
      <c r="A60" s="7" t="str">
        <f>TRIM(C60)&amp;"."&amp;TRIM(B60)</f>
        <v>2000185487.9900026705</v>
      </c>
      <c r="B60" s="4">
        <v>9900026705</v>
      </c>
      <c r="C60" s="4">
        <v>2000185487</v>
      </c>
      <c r="D60" s="5" t="s">
        <v>4</v>
      </c>
    </row>
    <row r="61" spans="1:4" ht="22.5" customHeight="1" x14ac:dyDescent="0.25">
      <c r="A61" s="7" t="str">
        <f>TRIM(C61)&amp;"."&amp;TRIM(B61)</f>
        <v>2000178293.9900007854</v>
      </c>
      <c r="B61" s="4">
        <v>9900007854</v>
      </c>
      <c r="C61" s="4">
        <v>2000178293</v>
      </c>
      <c r="D61" s="5" t="s">
        <v>4</v>
      </c>
    </row>
    <row r="62" spans="1:4" ht="22.5" customHeight="1" x14ac:dyDescent="0.25">
      <c r="A62" s="7" t="str">
        <f>TRIM(C62)&amp;"."&amp;TRIM(B62)</f>
        <v>2000178237.272393545</v>
      </c>
      <c r="B62" s="4">
        <v>272393545</v>
      </c>
      <c r="C62" s="4">
        <v>2000178237</v>
      </c>
      <c r="D62" s="5" t="s">
        <v>3</v>
      </c>
    </row>
    <row r="63" spans="1:4" ht="22.5" customHeight="1" x14ac:dyDescent="0.25">
      <c r="A63" s="7" t="str">
        <f>TRIM(C63)&amp;"."&amp;TRIM(B63)</f>
        <v>2000191675.9900026695</v>
      </c>
      <c r="B63" s="4">
        <v>9900026695</v>
      </c>
      <c r="C63" s="4">
        <v>2000191675</v>
      </c>
      <c r="D63" s="5" t="s">
        <v>4</v>
      </c>
    </row>
    <row r="64" spans="1:4" ht="22.5" customHeight="1" x14ac:dyDescent="0.25">
      <c r="A64" s="7" t="str">
        <f>TRIM(C64)&amp;"."&amp;TRIM(B64)</f>
        <v>2000222694.272390336</v>
      </c>
      <c r="B64" s="4">
        <v>272390336</v>
      </c>
      <c r="C64" s="4">
        <v>2000222694</v>
      </c>
      <c r="D64" s="5" t="s">
        <v>4</v>
      </c>
    </row>
    <row r="65" spans="1:4" ht="22.5" customHeight="1" x14ac:dyDescent="0.25">
      <c r="A65" s="7" t="str">
        <f>TRIM(C65)&amp;"."&amp;TRIM(B65)</f>
        <v>2000139460.272393543</v>
      </c>
      <c r="B65" s="4">
        <v>272393543</v>
      </c>
      <c r="C65" s="4">
        <v>2000139460</v>
      </c>
      <c r="D65" s="5" t="s">
        <v>4</v>
      </c>
    </row>
    <row r="66" spans="1:4" ht="22.5" customHeight="1" x14ac:dyDescent="0.25">
      <c r="A66" s="7" t="str">
        <f>TRIM(C66)&amp;"."&amp;TRIM(B66)</f>
        <v>2000139461.272395646</v>
      </c>
      <c r="B66" s="4">
        <v>272395646</v>
      </c>
      <c r="C66" s="4">
        <v>2000139461</v>
      </c>
      <c r="D66" s="5" t="s">
        <v>4</v>
      </c>
    </row>
    <row r="67" spans="1:4" ht="22.5" customHeight="1" x14ac:dyDescent="0.25">
      <c r="A67" s="7" t="str">
        <f>TRIM(C67)&amp;"."&amp;TRIM(B67)</f>
        <v>2000271554.9900026707</v>
      </c>
      <c r="B67" s="4">
        <v>9900026707</v>
      </c>
      <c r="C67" s="4">
        <v>2000271554</v>
      </c>
      <c r="D67" s="5" t="s">
        <v>4</v>
      </c>
    </row>
    <row r="68" spans="1:4" ht="22.5" customHeight="1" x14ac:dyDescent="0.25">
      <c r="A68" s="7" t="str">
        <f>TRIM(C68)&amp;"."&amp;TRIM(B68)</f>
        <v>2000218695.272390013</v>
      </c>
      <c r="B68" s="4">
        <v>272390013</v>
      </c>
      <c r="C68" s="4">
        <v>2000218695</v>
      </c>
      <c r="D68" s="5" t="s">
        <v>4</v>
      </c>
    </row>
    <row r="69" spans="1:4" ht="22.5" customHeight="1" x14ac:dyDescent="0.25">
      <c r="A69" s="7" t="str">
        <f>TRIM(C69)&amp;"."&amp;TRIM(B69)</f>
        <v>2000178356.2114993808</v>
      </c>
      <c r="B69" s="4">
        <v>2114993808</v>
      </c>
      <c r="C69" s="4">
        <v>2000178356</v>
      </c>
      <c r="D69" s="5" t="s">
        <v>4</v>
      </c>
    </row>
    <row r="70" spans="1:4" ht="22.5" customHeight="1" x14ac:dyDescent="0.25">
      <c r="A70" s="7" t="str">
        <f>TRIM(C70)&amp;"."&amp;TRIM(B70)</f>
        <v>2000218810.2114993095</v>
      </c>
      <c r="B70" s="4">
        <v>2114993095</v>
      </c>
      <c r="C70" s="4">
        <v>2000218810</v>
      </c>
      <c r="D70" s="5" t="s">
        <v>4</v>
      </c>
    </row>
    <row r="71" spans="1:4" ht="22.5" customHeight="1" x14ac:dyDescent="0.25">
      <c r="A71" s="7" t="str">
        <f>TRIM(C71)&amp;"."&amp;TRIM(B71)</f>
        <v>2000218811.272393655</v>
      </c>
      <c r="B71" s="4">
        <v>272393655</v>
      </c>
      <c r="C71" s="4">
        <v>2000218811</v>
      </c>
      <c r="D71" s="5" t="s">
        <v>4</v>
      </c>
    </row>
    <row r="72" spans="1:4" ht="22.5" customHeight="1" x14ac:dyDescent="0.25">
      <c r="A72" s="7" t="str">
        <f>TRIM(C72)&amp;"."&amp;TRIM(B72)</f>
        <v>2000218987.272393657</v>
      </c>
      <c r="B72" s="4">
        <v>272393657</v>
      </c>
      <c r="C72" s="4">
        <v>2000218987</v>
      </c>
      <c r="D72" s="5" t="s">
        <v>4</v>
      </c>
    </row>
    <row r="73" spans="1:4" ht="22.5" customHeight="1" x14ac:dyDescent="0.25">
      <c r="A73" s="7" t="str">
        <f>TRIM(C73)&amp;"."&amp;TRIM(B73)</f>
        <v>2000156717.9900026692</v>
      </c>
      <c r="B73" s="4">
        <v>9900026692</v>
      </c>
      <c r="C73" s="4">
        <v>2000156717</v>
      </c>
      <c r="D73" s="5" t="s">
        <v>4</v>
      </c>
    </row>
    <row r="74" spans="1:4" ht="22.5" customHeight="1" x14ac:dyDescent="0.25">
      <c r="A74" s="7" t="str">
        <f>TRIM(C74)&amp;"."&amp;TRIM(B74)</f>
        <v>2000177777.272396456</v>
      </c>
      <c r="B74" s="4">
        <v>272396456</v>
      </c>
      <c r="C74" s="4">
        <v>2000177777</v>
      </c>
      <c r="D74" s="5" t="s">
        <v>4</v>
      </c>
    </row>
    <row r="75" spans="1:4" ht="22.5" customHeight="1" x14ac:dyDescent="0.25">
      <c r="A75" s="7" t="str">
        <f>TRIM(C75)&amp;"."&amp;TRIM(B75)</f>
        <v>2000176835.9900007491</v>
      </c>
      <c r="B75" s="4">
        <v>9900007491</v>
      </c>
      <c r="C75" s="4">
        <v>2000176835</v>
      </c>
      <c r="D75" s="5" t="s">
        <v>4</v>
      </c>
    </row>
    <row r="76" spans="1:4" ht="22.5" customHeight="1" x14ac:dyDescent="0.25">
      <c r="A76" s="7" t="str">
        <f>TRIM(C76)&amp;"."&amp;TRIM(B76)</f>
        <v>2000312987.9900067540</v>
      </c>
      <c r="B76" s="4">
        <v>9900067540</v>
      </c>
      <c r="C76" s="4">
        <v>2000312987</v>
      </c>
      <c r="D76" s="5" t="s">
        <v>4</v>
      </c>
    </row>
    <row r="77" spans="1:4" ht="22.5" customHeight="1" x14ac:dyDescent="0.25">
      <c r="A77" s="7" t="str">
        <f>TRIM(C77)&amp;"."&amp;TRIM(B77)</f>
        <v>2000312985.9900067538</v>
      </c>
      <c r="B77" s="4">
        <v>9900067538</v>
      </c>
      <c r="C77" s="4">
        <v>2000312985</v>
      </c>
      <c r="D77" s="5" t="s">
        <v>4</v>
      </c>
    </row>
    <row r="78" spans="1:4" ht="22.5" customHeight="1" x14ac:dyDescent="0.25">
      <c r="A78" s="7" t="str">
        <f>TRIM(C78)&amp;"."&amp;TRIM(B78)</f>
        <v>2000178273.9900007851</v>
      </c>
      <c r="B78" s="4">
        <v>9900007851</v>
      </c>
      <c r="C78" s="4">
        <v>2000178273</v>
      </c>
      <c r="D78" s="5" t="s">
        <v>4</v>
      </c>
    </row>
    <row r="79" spans="1:4" ht="22.5" customHeight="1" x14ac:dyDescent="0.25">
      <c r="A79" s="7" t="str">
        <f>TRIM(C79)&amp;"."&amp;TRIM(B79)</f>
        <v>2000178270.9900007849</v>
      </c>
      <c r="B79" s="4">
        <v>9900007849</v>
      </c>
      <c r="C79" s="4">
        <v>2000178270</v>
      </c>
      <c r="D79" s="5" t="s">
        <v>4</v>
      </c>
    </row>
    <row r="80" spans="1:4" ht="22.5" customHeight="1" x14ac:dyDescent="0.25">
      <c r="A80" s="7" t="str">
        <f>TRIM(C80)&amp;"."&amp;TRIM(B80)</f>
        <v>2000261654.9900027388</v>
      </c>
      <c r="B80" s="4">
        <v>9900027388</v>
      </c>
      <c r="C80" s="4">
        <v>2000261654</v>
      </c>
      <c r="D80" s="5" t="s">
        <v>4</v>
      </c>
    </row>
    <row r="81" spans="1:4" ht="22.5" customHeight="1" x14ac:dyDescent="0.25">
      <c r="A81" s="7" t="str">
        <f>TRIM(C81)&amp;"."&amp;TRIM(B81)</f>
        <v>2000176838.9900007494</v>
      </c>
      <c r="B81" s="4">
        <v>9900007494</v>
      </c>
      <c r="C81" s="4">
        <v>2000176838</v>
      </c>
      <c r="D81" s="5" t="s">
        <v>4</v>
      </c>
    </row>
    <row r="82" spans="1:4" ht="22.5" customHeight="1" x14ac:dyDescent="0.25">
      <c r="A82" s="7" t="str">
        <f>TRIM(C82)&amp;"."&amp;TRIM(B82)</f>
        <v>2000139463.2114993804</v>
      </c>
      <c r="B82" s="4">
        <v>2114993804</v>
      </c>
      <c r="C82" s="4">
        <v>2000139463</v>
      </c>
      <c r="D82" s="5" t="s">
        <v>4</v>
      </c>
    </row>
    <row r="83" spans="1:4" ht="22.5" customHeight="1" x14ac:dyDescent="0.25">
      <c r="A83" s="7" t="str">
        <f>TRIM(C83)&amp;"."&amp;TRIM(B83)</f>
        <v>2000139464.2114993805</v>
      </c>
      <c r="B83" s="4">
        <v>2114993805</v>
      </c>
      <c r="C83" s="4">
        <v>2000139464</v>
      </c>
      <c r="D83" s="5" t="s">
        <v>4</v>
      </c>
    </row>
    <row r="84" spans="1:4" ht="22.5" customHeight="1" x14ac:dyDescent="0.25">
      <c r="A84" s="7" t="str">
        <f>TRIM(C84)&amp;"."&amp;TRIM(B84)</f>
        <v>2000139465.272393562</v>
      </c>
      <c r="B84" s="4">
        <v>272393562</v>
      </c>
      <c r="C84" s="4">
        <v>2000139465</v>
      </c>
      <c r="D84" s="5" t="s">
        <v>4</v>
      </c>
    </row>
    <row r="85" spans="1:4" ht="22.5" customHeight="1" x14ac:dyDescent="0.25">
      <c r="A85" s="7" t="str">
        <f>TRIM(C85)&amp;"."&amp;TRIM(B85)</f>
        <v>2000139462.9900045508</v>
      </c>
      <c r="B85" s="4">
        <v>9900045508</v>
      </c>
      <c r="C85" s="4">
        <v>2000139462</v>
      </c>
      <c r="D85" s="5" t="s">
        <v>4</v>
      </c>
    </row>
    <row r="86" spans="1:4" ht="22.5" customHeight="1" x14ac:dyDescent="0.25">
      <c r="A86" s="7" t="str">
        <f>TRIM(C86)&amp;"."&amp;TRIM(B86)</f>
        <v>2000271157.9900026693</v>
      </c>
      <c r="B86" s="4">
        <v>9900026693</v>
      </c>
      <c r="C86" s="4">
        <v>2000271157</v>
      </c>
      <c r="D86" s="5" t="s">
        <v>4</v>
      </c>
    </row>
    <row r="87" spans="1:4" ht="22.5" customHeight="1" x14ac:dyDescent="0.25">
      <c r="A87" s="7" t="str">
        <f>TRIM(C87)&amp;"."&amp;TRIM(B87)</f>
        <v>2000177775.272390000</v>
      </c>
      <c r="B87" s="4">
        <v>272390000</v>
      </c>
      <c r="C87" s="4">
        <v>2000177775</v>
      </c>
      <c r="D87" s="5" t="s">
        <v>4</v>
      </c>
    </row>
    <row r="88" spans="1:4" ht="22.5" customHeight="1" x14ac:dyDescent="0.25">
      <c r="A88" s="7" t="str">
        <f>TRIM(C88)&amp;"."&amp;TRIM(B88)</f>
        <v>2000139473.2114995609</v>
      </c>
      <c r="B88" s="4">
        <v>2114995609</v>
      </c>
      <c r="C88" s="4">
        <v>2000139473</v>
      </c>
      <c r="D88" s="5" t="s">
        <v>4</v>
      </c>
    </row>
    <row r="89" spans="1:4" ht="22.5" customHeight="1" x14ac:dyDescent="0.25">
      <c r="A89" s="7" t="str">
        <f>TRIM(C89)&amp;"."&amp;TRIM(B89)</f>
        <v>2000143120.4321330568</v>
      </c>
      <c r="B89" s="4">
        <v>4321330568</v>
      </c>
      <c r="C89" s="4">
        <v>2000143120</v>
      </c>
      <c r="D89" s="5" t="s">
        <v>3</v>
      </c>
    </row>
    <row r="90" spans="1:4" ht="22.5" customHeight="1" x14ac:dyDescent="0.25">
      <c r="A90" s="7" t="str">
        <f>TRIM(C90)&amp;"."&amp;TRIM(B90)</f>
        <v>2000139717.2638494879</v>
      </c>
      <c r="B90" s="4">
        <v>2638494879</v>
      </c>
      <c r="C90" s="4">
        <v>2000139717</v>
      </c>
      <c r="D90" s="5" t="s">
        <v>3</v>
      </c>
    </row>
    <row r="91" spans="1:4" ht="22.5" customHeight="1" x14ac:dyDescent="0.25">
      <c r="A91" s="7" t="str">
        <f>TRIM(C91)&amp;"."&amp;TRIM(B91)</f>
        <v>2000139719.2638110065</v>
      </c>
      <c r="B91" s="4">
        <v>2638110065</v>
      </c>
      <c r="C91" s="4">
        <v>2000139719</v>
      </c>
      <c r="D91" s="5" t="s">
        <v>3</v>
      </c>
    </row>
    <row r="92" spans="1:4" ht="22.5" customHeight="1" x14ac:dyDescent="0.25">
      <c r="A92" s="7" t="str">
        <f>TRIM(C92)&amp;"."&amp;TRIM(B92)</f>
        <v>2000037137.2638110200</v>
      </c>
      <c r="B92" s="4">
        <v>2638110200</v>
      </c>
      <c r="C92" s="4">
        <v>2000037137</v>
      </c>
      <c r="D92" s="5" t="s">
        <v>3</v>
      </c>
    </row>
    <row r="93" spans="1:4" ht="22.5" customHeight="1" x14ac:dyDescent="0.25">
      <c r="A93" s="7" t="str">
        <f>TRIM(C93)&amp;"."&amp;TRIM(B93)</f>
        <v>2000168732.1752420020</v>
      </c>
      <c r="B93" s="4">
        <v>1752420020</v>
      </c>
      <c r="C93" s="4">
        <v>2000168732</v>
      </c>
      <c r="D93" s="5" t="s">
        <v>3</v>
      </c>
    </row>
    <row r="94" spans="1:4" ht="22.5" customHeight="1" x14ac:dyDescent="0.25">
      <c r="A94" s="7" t="str">
        <f>TRIM(C94)&amp;"."&amp;TRIM(B94)</f>
        <v>2000139724.2638110235</v>
      </c>
      <c r="B94" s="4">
        <v>2638110235</v>
      </c>
      <c r="C94" s="4">
        <v>2000139724</v>
      </c>
      <c r="D94" s="5" t="s">
        <v>3</v>
      </c>
    </row>
    <row r="95" spans="1:4" ht="22.5" customHeight="1" x14ac:dyDescent="0.25">
      <c r="A95" s="7" t="str">
        <f>TRIM(C95)&amp;"."&amp;TRIM(B95)</f>
        <v>2000139508.2161910110</v>
      </c>
      <c r="B95" s="4">
        <v>2161910110</v>
      </c>
      <c r="C95" s="4">
        <v>2000139508</v>
      </c>
      <c r="D95" s="5" t="s">
        <v>8</v>
      </c>
    </row>
    <row r="96" spans="1:4" ht="22.5" customHeight="1" x14ac:dyDescent="0.25">
      <c r="A96" s="7" t="str">
        <f>TRIM(C96)&amp;"."&amp;TRIM(B96)</f>
        <v>2000142193.2161114010</v>
      </c>
      <c r="B96" s="4">
        <v>2161114010</v>
      </c>
      <c r="C96" s="4">
        <v>2000142193</v>
      </c>
      <c r="D96" s="5" t="s">
        <v>8</v>
      </c>
    </row>
    <row r="97" spans="1:4" ht="22.5" customHeight="1" x14ac:dyDescent="0.25">
      <c r="A97" s="7" t="str">
        <f>TRIM(C97)&amp;"."&amp;TRIM(B97)</f>
        <v>2000040235.9900017999</v>
      </c>
      <c r="B97" s="4">
        <v>9900017999</v>
      </c>
      <c r="C97" s="4">
        <v>2000040235</v>
      </c>
      <c r="D97" s="5" t="s">
        <v>3</v>
      </c>
    </row>
    <row r="98" spans="1:4" ht="22.5" customHeight="1" x14ac:dyDescent="0.25">
      <c r="A98" s="7" t="str">
        <f>TRIM(C98)&amp;"."&amp;TRIM(B98)</f>
        <v>2000022559.9900041057</v>
      </c>
      <c r="B98" s="4">
        <v>9900041057</v>
      </c>
      <c r="C98" s="4">
        <v>2000022559</v>
      </c>
      <c r="D98" s="5" t="s">
        <v>6</v>
      </c>
    </row>
    <row r="99" spans="1:4" ht="22.5" customHeight="1" x14ac:dyDescent="0.25">
      <c r="A99" s="7" t="str">
        <f>TRIM(C99)&amp;"."&amp;TRIM(B99)</f>
        <v>2000176696.5157906565</v>
      </c>
      <c r="B99" s="4">
        <v>5157906565</v>
      </c>
      <c r="C99" s="4">
        <v>2000176696</v>
      </c>
      <c r="D99" s="5" t="s">
        <v>3</v>
      </c>
    </row>
    <row r="100" spans="1:4" ht="22.5" customHeight="1" x14ac:dyDescent="0.25">
      <c r="A100" s="7" t="str">
        <f>TRIM(C100)&amp;"."&amp;TRIM(B100)</f>
        <v>2000176696.5157906565</v>
      </c>
      <c r="B100" s="4">
        <v>5157906565</v>
      </c>
      <c r="C100" s="4">
        <v>2000176696</v>
      </c>
      <c r="D100" s="5" t="s">
        <v>10</v>
      </c>
    </row>
    <row r="101" spans="1:4" ht="22.5" customHeight="1" x14ac:dyDescent="0.25">
      <c r="A101" s="7" t="str">
        <f>TRIM(C101)&amp;"."&amp;TRIM(B101)</f>
        <v>2000041094.4320010804</v>
      </c>
      <c r="B101" s="4">
        <v>4320010804</v>
      </c>
      <c r="C101" s="4">
        <v>2000041094</v>
      </c>
      <c r="D101" s="5" t="s">
        <v>3</v>
      </c>
    </row>
    <row r="102" spans="1:4" ht="22.5" customHeight="1" x14ac:dyDescent="0.25">
      <c r="A102" s="7" t="str">
        <f>TRIM(C102)&amp;"."&amp;TRIM(B102)</f>
        <v>2000078873.9900002280</v>
      </c>
      <c r="B102" s="4">
        <v>9900002280</v>
      </c>
      <c r="C102" s="4">
        <v>2000078873</v>
      </c>
      <c r="D102" s="5" t="s">
        <v>3</v>
      </c>
    </row>
    <row r="103" spans="1:4" ht="22.5" customHeight="1" x14ac:dyDescent="0.25">
      <c r="A103" s="7" t="str">
        <f>TRIM(C103)&amp;"."&amp;TRIM(B103)</f>
        <v>2000116067.2638492931</v>
      </c>
      <c r="B103" s="4">
        <v>2638492931</v>
      </c>
      <c r="C103" s="4">
        <v>2000116067</v>
      </c>
      <c r="D103" s="5" t="s">
        <v>3</v>
      </c>
    </row>
    <row r="104" spans="1:4" ht="22.5" customHeight="1" x14ac:dyDescent="0.25">
      <c r="A104" s="7" t="str">
        <f>TRIM(C104)&amp;"."&amp;TRIM(B104)</f>
        <v>2000041230.2642110144</v>
      </c>
      <c r="B104" s="4">
        <v>2642110144</v>
      </c>
      <c r="C104" s="4">
        <v>2000041230</v>
      </c>
      <c r="D104" s="5" t="s">
        <v>3</v>
      </c>
    </row>
    <row r="105" spans="1:4" ht="22.5" customHeight="1" x14ac:dyDescent="0.25">
      <c r="A105" s="7" t="str">
        <f>TRIM(C105)&amp;"."&amp;TRIM(B105)</f>
        <v>2000041235.2642110150</v>
      </c>
      <c r="B105" s="4">
        <v>2642110150</v>
      </c>
      <c r="C105" s="4">
        <v>2000041235</v>
      </c>
      <c r="D105" s="5" t="s">
        <v>3</v>
      </c>
    </row>
    <row r="106" spans="1:4" ht="22.5" customHeight="1" x14ac:dyDescent="0.25">
      <c r="A106" s="7" t="str">
        <f>TRIM(C106)&amp;"."&amp;TRIM(B106)</f>
        <v>2000139730.2642110153</v>
      </c>
      <c r="B106" s="4">
        <v>2642110153</v>
      </c>
      <c r="C106" s="4">
        <v>2000139730</v>
      </c>
      <c r="D106" s="5" t="s">
        <v>3</v>
      </c>
    </row>
    <row r="107" spans="1:4" ht="22.5" customHeight="1" x14ac:dyDescent="0.25">
      <c r="A107" s="7" t="str">
        <f>TRIM(C107)&amp;"."&amp;TRIM(B107)</f>
        <v>2000041237.2642110114</v>
      </c>
      <c r="B107" s="4">
        <v>2642110114</v>
      </c>
      <c r="C107" s="4">
        <v>2000041237</v>
      </c>
      <c r="D107" s="5" t="s">
        <v>3</v>
      </c>
    </row>
    <row r="108" spans="1:4" ht="22.5" customHeight="1" x14ac:dyDescent="0.25">
      <c r="A108" s="7" t="str">
        <f>TRIM(C108)&amp;"."&amp;TRIM(B108)</f>
        <v>2000041231.2642110112</v>
      </c>
      <c r="B108" s="4">
        <v>2642110112</v>
      </c>
      <c r="C108" s="4">
        <v>2000041231</v>
      </c>
      <c r="D108" s="5" t="s">
        <v>3</v>
      </c>
    </row>
    <row r="109" spans="1:4" ht="22.5" customHeight="1" x14ac:dyDescent="0.25">
      <c r="A109" s="7" t="str">
        <f>TRIM(C109)&amp;"."&amp;TRIM(B109)</f>
        <v>2000120061.2642110120</v>
      </c>
      <c r="B109" s="4">
        <v>2642110120</v>
      </c>
      <c r="C109" s="4">
        <v>2000120061</v>
      </c>
      <c r="D109" s="5" t="s">
        <v>3</v>
      </c>
    </row>
    <row r="110" spans="1:4" ht="22.5" customHeight="1" x14ac:dyDescent="0.25">
      <c r="A110" s="7" t="str">
        <f>TRIM(C110)&amp;"."&amp;TRIM(B110)</f>
        <v>2000041236.2642110140</v>
      </c>
      <c r="B110" s="4">
        <v>2642110140</v>
      </c>
      <c r="C110" s="4">
        <v>2000041236</v>
      </c>
      <c r="D110" s="5" t="s">
        <v>3</v>
      </c>
    </row>
    <row r="111" spans="1:4" ht="22.5" customHeight="1" x14ac:dyDescent="0.25">
      <c r="A111" s="7" t="str">
        <f>TRIM(C111)&amp;"."&amp;TRIM(B111)</f>
        <v>2000116066.9398190007</v>
      </c>
      <c r="B111" s="4">
        <v>9398190007</v>
      </c>
      <c r="C111" s="4">
        <v>2000116066</v>
      </c>
      <c r="D111" s="5" t="s">
        <v>3</v>
      </c>
    </row>
    <row r="112" spans="1:4" ht="22.5" customHeight="1" x14ac:dyDescent="0.25">
      <c r="A112" s="7" t="str">
        <f>TRIM(C112)&amp;"."&amp;TRIM(B112)</f>
        <v>.9900056853</v>
      </c>
      <c r="B112" s="4">
        <v>9900056853</v>
      </c>
      <c r="C112" s="4"/>
      <c r="D112" s="5" t="s">
        <v>3</v>
      </c>
    </row>
    <row r="113" spans="1:4" ht="22.5" customHeight="1" x14ac:dyDescent="0.25">
      <c r="A113" s="7" t="str">
        <f>TRIM(C113)&amp;"."&amp;TRIM(B113)</f>
        <v>2000139745.2638110250</v>
      </c>
      <c r="B113" s="4">
        <v>2638110250</v>
      </c>
      <c r="C113" s="4">
        <v>2000139745</v>
      </c>
      <c r="D113" s="5" t="s">
        <v>3</v>
      </c>
    </row>
    <row r="114" spans="1:4" ht="22.5" customHeight="1" x14ac:dyDescent="0.25">
      <c r="A114" s="7" t="str">
        <f>TRIM(C114)&amp;"."&amp;TRIM(B114)</f>
        <v>2000229329.9900024829</v>
      </c>
      <c r="B114" s="4">
        <v>9900024829</v>
      </c>
      <c r="C114" s="4">
        <v>2000229329</v>
      </c>
      <c r="D114" s="5" t="s">
        <v>3</v>
      </c>
    </row>
    <row r="115" spans="1:4" ht="22.5" customHeight="1" x14ac:dyDescent="0.25">
      <c r="A115" s="7" t="str">
        <f>TRIM(C115)&amp;"."&amp;TRIM(B115)</f>
        <v>2000139545.5439220054</v>
      </c>
      <c r="B115" s="4">
        <v>5439220054</v>
      </c>
      <c r="C115" s="4">
        <v>2000139545</v>
      </c>
      <c r="D115" s="5" t="s">
        <v>3</v>
      </c>
    </row>
    <row r="116" spans="1:4" ht="22.5" customHeight="1" x14ac:dyDescent="0.25">
      <c r="A116" s="7" t="str">
        <f>TRIM(C116)&amp;"."&amp;TRIM(B116)</f>
        <v>2000120068.5439220056</v>
      </c>
      <c r="B116" s="4">
        <v>5439220056</v>
      </c>
      <c r="C116" s="4">
        <v>2000120068</v>
      </c>
      <c r="D116" s="5" t="s">
        <v>3</v>
      </c>
    </row>
    <row r="117" spans="1:4" ht="22.5" customHeight="1" x14ac:dyDescent="0.25">
      <c r="A117" s="7" t="str">
        <f>TRIM(C117)&amp;"."&amp;TRIM(B117)</f>
        <v>2000171856.251140176</v>
      </c>
      <c r="B117" s="4">
        <v>251140176</v>
      </c>
      <c r="C117" s="4">
        <v>2000171856</v>
      </c>
      <c r="D117" s="5" t="s">
        <v>3</v>
      </c>
    </row>
    <row r="118" spans="1:4" ht="22.5" customHeight="1" x14ac:dyDescent="0.25">
      <c r="A118" s="7" t="str">
        <f>TRIM(C118)&amp;"."&amp;TRIM(B118)</f>
        <v>2000139758.2638110245</v>
      </c>
      <c r="B118" s="4">
        <v>2638110245</v>
      </c>
      <c r="C118" s="4">
        <v>2000139758</v>
      </c>
      <c r="D118" s="5" t="s">
        <v>3</v>
      </c>
    </row>
    <row r="119" spans="1:4" ht="22.5" customHeight="1" x14ac:dyDescent="0.25">
      <c r="A119" s="7" t="str">
        <f>TRIM(C119)&amp;"."&amp;TRIM(B119)</f>
        <v>2000045117.4320011035</v>
      </c>
      <c r="B119" s="4">
        <v>4320011035</v>
      </c>
      <c r="C119" s="4">
        <v>2000045117</v>
      </c>
      <c r="D119" s="5" t="s">
        <v>3</v>
      </c>
    </row>
    <row r="120" spans="1:4" ht="22.5" customHeight="1" x14ac:dyDescent="0.25">
      <c r="A120" s="7" t="str">
        <f>TRIM(C120)&amp;"."&amp;TRIM(B120)</f>
        <v>2000115778.2638110412</v>
      </c>
      <c r="B120" s="4">
        <v>2638110412</v>
      </c>
      <c r="C120" s="4">
        <v>2000115778</v>
      </c>
      <c r="D120" s="5" t="s">
        <v>3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Фелингер Кирилл Фридрихович</dc:creator>
  <cp:lastModifiedBy>admin</cp:lastModifiedBy>
  <dcterms:created xsi:type="dcterms:W3CDTF">2016-02-01T02:59:31Z</dcterms:created>
  <dcterms:modified xsi:type="dcterms:W3CDTF">2016-02-01T03:43:03Z</dcterms:modified>
</cp:coreProperties>
</file>