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 a="1"/>
  <c r="I9" i="1" s="1"/>
  <c r="I10" i="1" a="1"/>
  <c r="I10" i="1" s="1"/>
  <c r="I11" i="1" a="1"/>
  <c r="I11" i="1" s="1"/>
  <c r="I12" i="1" a="1"/>
  <c r="I12" i="1" s="1"/>
  <c r="I13" i="1" a="1"/>
  <c r="I13" i="1" s="1"/>
  <c r="I8" i="1" a="1"/>
  <c r="I8" i="1" s="1"/>
  <c r="H9" i="1" l="1" a="1"/>
  <c r="H9" i="1" s="1"/>
  <c r="H10" i="1" a="1"/>
  <c r="H10" i="1" s="1"/>
  <c r="H11" i="1" a="1"/>
  <c r="H11" i="1" s="1"/>
  <c r="H12" i="1" a="1"/>
  <c r="H12" i="1" s="1"/>
  <c r="H13" i="1" a="1"/>
  <c r="H13" i="1" s="1"/>
  <c r="H8" i="1" a="1"/>
  <c r="H8" i="1" s="1"/>
</calcChain>
</file>

<file path=xl/sharedStrings.xml><?xml version="1.0" encoding="utf-8"?>
<sst xmlns="http://schemas.openxmlformats.org/spreadsheetml/2006/main" count="24" uniqueCount="11">
  <si>
    <t>яблоки</t>
  </si>
  <si>
    <t>груши</t>
  </si>
  <si>
    <t>мандарины</t>
  </si>
  <si>
    <t>персик</t>
  </si>
  <si>
    <t>дыня</t>
  </si>
  <si>
    <t>вишня</t>
  </si>
  <si>
    <t>доска</t>
  </si>
  <si>
    <t>крокодил</t>
  </si>
  <si>
    <t>газон</t>
  </si>
  <si>
    <t>зелёный</t>
  </si>
  <si>
    <t>молоток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</si>
</sst>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I13"/>
  <sheetViews>
    <sheetView tabSelected="1" workbookViewId="0">
      <selection activeCell="I8" sqref="I8:I13"/>
    </sheetView>
  </sheetViews>
  <sheetFormatPr defaultRowHeight="15" x14ac:dyDescent="0.25"/>
  <cols>
    <col min="9" max="9" width="14.28515625" customWidth="1"/>
  </cols>
  <sheetData>
    <row r="8" spans="5:9" x14ac:dyDescent="0.25">
      <c r="E8" t="s">
        <v>0</v>
      </c>
      <c r="F8" t="s">
        <v>4</v>
      </c>
      <c r="H8">
        <f t="array" ref="H8">IF(E8&gt;0,IFERROR(INDEX(Лист2!$H$8:$H$13,MATCH(Лист1!$E8&amp;Лист1!$F8,Лист2!$F$8:$F$13&amp;Лист2!$G$8:$G$13,0)),0),0)</f>
        <v>300</v>
      </c>
      <c r="I8" s="1" t="str">
        <f t="array" ref="I8">IF(IFERROR(INDEX(Лист2!$H$8:$H$13,MATCH(Лист1!$E8&amp;Лист1!$F8,Лист2!$F$8:$F$13&amp;Лист2!$G$8:$G$13,0)),0),"Выполнено","Не выполнено")</f>
        <v>Выполнено</v>
      </c>
    </row>
    <row r="9" spans="5:9" x14ac:dyDescent="0.25">
      <c r="E9" t="s">
        <v>1</v>
      </c>
      <c r="F9" t="s">
        <v>3</v>
      </c>
      <c r="H9">
        <f t="array" ref="H9">IF(E9&gt;0,IFERROR(INDEX(Лист2!$H$8:$H$13,MATCH(Лист1!$E9&amp;Лист1!$F9,Лист2!$F$8:$F$13&amp;Лист2!$G$8:$G$13,0)),0),0)</f>
        <v>400</v>
      </c>
      <c r="I9" s="1" t="str">
        <f t="array" ref="I9">IF(IFERROR(INDEX(Лист2!$H$8:$H$13,MATCH(Лист1!$E9&amp;Лист1!$F9,Лист2!$F$8:$F$13&amp;Лист2!$G$8:$G$13,0)),0),"Выполнено","Не выполнено")</f>
        <v>Выполнено</v>
      </c>
    </row>
    <row r="10" spans="5:9" x14ac:dyDescent="0.25">
      <c r="E10" t="s">
        <v>2</v>
      </c>
      <c r="F10" t="s">
        <v>1</v>
      </c>
      <c r="H10">
        <f t="array" ref="H10">IF(E10&gt;0,IFERROR(INDEX(Лист2!$H$8:$H$13,MATCH(Лист1!$E10&amp;Лист1!$F10,Лист2!$F$8:$F$13&amp;Лист2!$G$8:$G$13,0)),0),0)</f>
        <v>100</v>
      </c>
      <c r="I10" s="1" t="str">
        <f t="array" ref="I10">IF(IFERROR(INDEX(Лист2!$H$8:$H$13,MATCH(Лист1!$E10&amp;Лист1!$F10,Лист2!$F$8:$F$13&amp;Лист2!$G$8:$G$13,0)),0),"Выполнено","Не выполнено")</f>
        <v>Выполнено</v>
      </c>
    </row>
    <row r="11" spans="5:9" x14ac:dyDescent="0.25">
      <c r="E11" t="s">
        <v>3</v>
      </c>
      <c r="F11" t="s">
        <v>5</v>
      </c>
      <c r="H11">
        <f t="array" ref="H11">IF(E11&gt;0,IFERROR(INDEX(Лист2!$H$8:$H$13,MATCH(Лист1!$E11&amp;Лист1!$F11,Лист2!$F$8:$F$13&amp;Лист2!$G$8:$G$13,0)),0),0)</f>
        <v>200</v>
      </c>
      <c r="I11" s="1" t="str">
        <f t="array" ref="I11">IF(IFERROR(INDEX(Лист2!$H$8:$H$13,MATCH(Лист1!$E11&amp;Лист1!$F11,Лист2!$F$8:$F$13&amp;Лист2!$G$8:$G$13,0)),0),"Выполнено","Не выполнено")</f>
        <v>Выполнено</v>
      </c>
    </row>
    <row r="12" spans="5:9" x14ac:dyDescent="0.25">
      <c r="E12" t="s">
        <v>6</v>
      </c>
      <c r="F12" t="s">
        <v>7</v>
      </c>
      <c r="H12">
        <f t="array" ref="H12">IF(E12&gt;0,IFERROR(INDEX(Лист2!$H$8:$H$13,MATCH(Лист1!$E12&amp;Лист1!$F12,Лист2!$F$8:$F$13&amp;Лист2!$G$8:$G$13,0)),0),0)</f>
        <v>0</v>
      </c>
      <c r="I12" s="1" t="str">
        <f t="array" ref="I12">IF(IFERROR(INDEX(Лист2!$H$8:$H$13,MATCH(Лист1!$E12&amp;Лист1!$F12,Лист2!$F$8:$F$13&amp;Лист2!$G$8:$G$13,0)),0),"Выполнено","Не выполнено")</f>
        <v>Не выполнено</v>
      </c>
    </row>
    <row r="13" spans="5:9" x14ac:dyDescent="0.25">
      <c r="E13" t="s">
        <v>8</v>
      </c>
      <c r="F13" t="s">
        <v>9</v>
      </c>
      <c r="H13">
        <f t="array" ref="H13">IF(E13&gt;0,IFERROR(INDEX(Лист2!$H$8:$H$13,MATCH(Лист1!$E13&amp;Лист1!$F13,Лист2!$F$8:$F$13&amp;Лист2!$G$8:$G$13,0)),0),0)</f>
        <v>0</v>
      </c>
      <c r="I13" s="1" t="str">
        <f t="array" ref="I13">IF(IFERROR(INDEX(Лист2!$H$8:$H$13,MATCH(Лист1!$E13&amp;Лист1!$F13,Лист2!$F$8:$F$13&amp;Лист2!$G$8:$G$13,0)),0),"Выполнено","Не выполнено")</f>
        <v>Не выполнено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H13"/>
  <sheetViews>
    <sheetView workbookViewId="0">
      <selection activeCell="H14" sqref="H14"/>
    </sheetView>
  </sheetViews>
  <sheetFormatPr defaultRowHeight="15" x14ac:dyDescent="0.25"/>
  <sheetData>
    <row r="8" spans="6:8" x14ac:dyDescent="0.25">
      <c r="F8" t="s">
        <v>2</v>
      </c>
      <c r="G8" t="s">
        <v>1</v>
      </c>
      <c r="H8">
        <v>100</v>
      </c>
    </row>
    <row r="9" spans="6:8" x14ac:dyDescent="0.25">
      <c r="F9" t="s">
        <v>3</v>
      </c>
      <c r="G9" t="s">
        <v>5</v>
      </c>
      <c r="H9">
        <v>200</v>
      </c>
    </row>
    <row r="10" spans="6:8" x14ac:dyDescent="0.25">
      <c r="F10" t="s">
        <v>0</v>
      </c>
      <c r="G10" t="s">
        <v>4</v>
      </c>
      <c r="H10">
        <v>300</v>
      </c>
    </row>
    <row r="11" spans="6:8" x14ac:dyDescent="0.25">
      <c r="F11" t="s">
        <v>1</v>
      </c>
      <c r="G11" t="s">
        <v>3</v>
      </c>
      <c r="H11">
        <v>400</v>
      </c>
    </row>
    <row r="12" spans="6:8" x14ac:dyDescent="0.25">
      <c r="F12" t="s">
        <v>6</v>
      </c>
      <c r="G12" t="s">
        <v>10</v>
      </c>
      <c r="H12">
        <v>500</v>
      </c>
    </row>
    <row r="13" spans="6:8" x14ac:dyDescent="0.25">
      <c r="F13" t="s">
        <v>7</v>
      </c>
      <c r="G13" t="s">
        <v>9</v>
      </c>
      <c r="H13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2016-01-29T15:52:30Z</dcterms:modified>
</cp:coreProperties>
</file>