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24240" windowHeight="12915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30" i="1"/>
  <c r="F5" i="1"/>
  <c r="F14" i="1"/>
  <c r="F15" i="1"/>
  <c r="F16" i="1"/>
  <c r="F21" i="1"/>
  <c r="F3" i="1"/>
  <c r="F34" i="1"/>
  <c r="F11" i="1"/>
  <c r="F27" i="1"/>
  <c r="F12" i="1"/>
  <c r="F28" i="1"/>
  <c r="F17" i="1"/>
  <c r="F33" i="1"/>
  <c r="F26" i="1"/>
  <c r="F18" i="1"/>
  <c r="F7" i="1"/>
  <c r="F23" i="1"/>
  <c r="F8" i="1"/>
  <c r="F24" i="1"/>
  <c r="F13" i="1"/>
  <c r="F29" i="1"/>
  <c r="F22" i="1"/>
  <c r="F6" i="1"/>
  <c r="F19" i="1"/>
  <c r="F35" i="1"/>
  <c r="F20" i="1"/>
  <c r="F25" i="1"/>
  <c r="F4" i="1"/>
  <c r="F9" i="1"/>
  <c r="F31" i="1"/>
  <c r="F32" i="1"/>
  <c r="F10" i="1"/>
</calcChain>
</file>

<file path=xl/sharedStrings.xml><?xml version="1.0" encoding="utf-8"?>
<sst xmlns="http://schemas.openxmlformats.org/spreadsheetml/2006/main" count="38" uniqueCount="38">
  <si>
    <t>Дата начала периода</t>
  </si>
  <si>
    <t>Дата окончания периода</t>
  </si>
  <si>
    <t>Количество несоответствий за данный период</t>
  </si>
  <si>
    <t>Код</t>
  </si>
  <si>
    <t>Количество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</si>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</sst>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619061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B2">
            <v>42380</v>
          </cell>
          <cell r="E2" t="str">
            <v>2.12</v>
          </cell>
        </row>
        <row r="3">
          <cell r="B3">
            <v>42380</v>
          </cell>
          <cell r="E3" t="str">
            <v>1.4</v>
          </cell>
        </row>
        <row r="4">
          <cell r="B4">
            <v>42381</v>
          </cell>
          <cell r="E4" t="str">
            <v>1.15</v>
          </cell>
        </row>
        <row r="5">
          <cell r="B5">
            <v>42381</v>
          </cell>
          <cell r="E5" t="str">
            <v>2.3</v>
          </cell>
        </row>
        <row r="6">
          <cell r="B6">
            <v>42382</v>
          </cell>
          <cell r="E6" t="str">
            <v>1.2</v>
          </cell>
        </row>
        <row r="7">
          <cell r="B7">
            <v>42382</v>
          </cell>
          <cell r="E7" t="str">
            <v>1.2</v>
          </cell>
        </row>
        <row r="8">
          <cell r="B8">
            <v>42383</v>
          </cell>
          <cell r="E8" t="str">
            <v>3.1</v>
          </cell>
        </row>
        <row r="9">
          <cell r="B9">
            <v>42383</v>
          </cell>
          <cell r="E9"/>
        </row>
        <row r="10">
          <cell r="B10">
            <v>42384</v>
          </cell>
          <cell r="E10" t="str">
            <v>1.1</v>
          </cell>
        </row>
        <row r="11">
          <cell r="B11">
            <v>42384</v>
          </cell>
          <cell r="E11" t="str">
            <v>1.14</v>
          </cell>
        </row>
        <row r="12">
          <cell r="B12">
            <v>42387</v>
          </cell>
          <cell r="E12"/>
        </row>
        <row r="13">
          <cell r="B13">
            <v>42388</v>
          </cell>
          <cell r="E13" t="str">
            <v>1.14</v>
          </cell>
        </row>
        <row r="14">
          <cell r="B14">
            <v>42388</v>
          </cell>
          <cell r="E14" t="str">
            <v>2.12</v>
          </cell>
        </row>
        <row r="15">
          <cell r="B15">
            <v>42388</v>
          </cell>
          <cell r="E15" t="str">
            <v>2.12</v>
          </cell>
        </row>
        <row r="16">
          <cell r="B16">
            <v>42388</v>
          </cell>
          <cell r="E16" t="str">
            <v>1.8</v>
          </cell>
        </row>
        <row r="17">
          <cell r="B17">
            <v>42388</v>
          </cell>
          <cell r="E17" t="str">
            <v>2.12</v>
          </cell>
        </row>
        <row r="18">
          <cell r="B18">
            <v>42388</v>
          </cell>
          <cell r="E18"/>
        </row>
        <row r="19">
          <cell r="B19">
            <v>42388</v>
          </cell>
          <cell r="E19" t="str">
            <v>2.8</v>
          </cell>
        </row>
        <row r="20">
          <cell r="B20">
            <v>42389</v>
          </cell>
          <cell r="E20" t="str">
            <v>1.5</v>
          </cell>
        </row>
        <row r="21">
          <cell r="B21">
            <v>42389</v>
          </cell>
          <cell r="E21" t="str">
            <v>2.12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5"/>
  <sheetViews>
    <sheetView tabSelected="1" workbookViewId="0">
      <selection activeCell="F3" sqref="F3"/>
    </sheetView>
  </sheetViews>
  <sheetFormatPr defaultRowHeight="15" x14ac:dyDescent="0.25"/>
  <cols>
    <col min="1" max="1" width="24.140625" style="1" bestFit="1" customWidth="1"/>
    <col min="2" max="3" width="9.140625" style="1"/>
    <col min="4" max="4" width="4.5703125" style="3" bestFit="1" customWidth="1"/>
    <col min="5" max="5" width="48" style="1" customWidth="1"/>
    <col min="6" max="6" width="30.42578125" style="1" customWidth="1"/>
    <col min="7" max="16384" width="9.140625" style="1"/>
  </cols>
  <sheetData>
    <row r="1" spans="1:8" ht="16.5" thickBot="1" x14ac:dyDescent="0.3">
      <c r="A1" s="1" t="s">
        <v>0</v>
      </c>
      <c r="B1" s="12">
        <v>42381</v>
      </c>
      <c r="D1" s="13" t="s">
        <v>2</v>
      </c>
      <c r="E1" s="14"/>
      <c r="F1" s="2"/>
      <c r="G1" s="2"/>
      <c r="H1" s="2"/>
    </row>
    <row r="2" spans="1:8" ht="15.75" thickBot="1" x14ac:dyDescent="0.3">
      <c r="A2" s="1" t="s">
        <v>1</v>
      </c>
      <c r="B2" s="12">
        <v>42388</v>
      </c>
      <c r="D2" s="10" t="s">
        <v>3</v>
      </c>
      <c r="E2" s="11" t="s">
        <v>4</v>
      </c>
    </row>
    <row r="3" spans="1:8" x14ac:dyDescent="0.25">
      <c r="D3" s="8" t="s">
        <v>5</v>
      </c>
      <c r="E3" s="9">
        <f>SUMPRODUCT(([1]Лист1!$B$2:$B$21&gt;=B$1)*([1]Лист1!$B$2:$B$21&lt;=B$2)*([1]Лист1!$E$2:$E$21=D3))</f>
        <v>1</v>
      </c>
      <c r="F3" s="1" t="e">
        <f ca="1">SUMPRODUCT((INDIRECT("'[5619061 1.xlsx]Лист1'!B2:B999")&gt;=B$1)*(INDIRECT("'[5619061 1.xlsx]Лист1'!B2:B999")&lt;=B$2)*(INDIRECT("'[5619061 1.xlsx]Лист1'!E2:E999")=D3))</f>
        <v>#REF!</v>
      </c>
    </row>
    <row r="4" spans="1:8" x14ac:dyDescent="0.25">
      <c r="D4" s="4" t="s">
        <v>6</v>
      </c>
      <c r="E4" s="5">
        <f>SUMPRODUCT(([1]Лист1!$B$2:$B$21&gt;=B$1)*([1]Лист1!$B$2:$B$21&lt;=B$2)*([1]Лист1!$E$2:$E$21=D4))</f>
        <v>2</v>
      </c>
      <c r="F4" s="1" t="e">
        <f t="shared" ref="F4:F35" ca="1" si="0">SUMPRODUCT((INDIRECT("'[5619061 1.xlsx]Лист1'!B2:B999")&gt;=B$1)*(INDIRECT("'[5619061 1.xlsx]Лист1'!B2:B999")&lt;=B$2)*(INDIRECT("'[5619061 1.xlsx]Лист1'!E2:E999")=D4))</f>
        <v>#REF!</v>
      </c>
    </row>
    <row r="5" spans="1:8" x14ac:dyDescent="0.25">
      <c r="D5" s="4" t="s">
        <v>7</v>
      </c>
      <c r="E5" s="5">
        <f>SUMPRODUCT(([1]Лист1!$B$2:$B$21&gt;=B$1)*([1]Лист1!$B$2:$B$21&lt;=B$2)*([1]Лист1!$E$2:$E$21=D5))</f>
        <v>0</v>
      </c>
      <c r="F5" s="1" t="e">
        <f t="shared" ca="1" si="0"/>
        <v>#REF!</v>
      </c>
    </row>
    <row r="6" spans="1:8" x14ac:dyDescent="0.25">
      <c r="D6" s="4" t="s">
        <v>8</v>
      </c>
      <c r="E6" s="5">
        <f>SUMPRODUCT(([1]Лист1!$B$2:$B$21&gt;=B$1)*([1]Лист1!$B$2:$B$21&lt;=B$2)*([1]Лист1!$E$2:$E$21=D6))</f>
        <v>0</v>
      </c>
      <c r="F6" s="1" t="e">
        <f t="shared" ca="1" si="0"/>
        <v>#REF!</v>
      </c>
    </row>
    <row r="7" spans="1:8" x14ac:dyDescent="0.25">
      <c r="D7" s="4" t="s">
        <v>9</v>
      </c>
      <c r="E7" s="5">
        <f>SUMPRODUCT(([1]Лист1!$B$2:$B$21&gt;=B$1)*([1]Лист1!$B$2:$B$21&lt;=B$2)*([1]Лист1!$E$2:$E$21=D7))</f>
        <v>0</v>
      </c>
      <c r="F7" s="1" t="e">
        <f t="shared" ca="1" si="0"/>
        <v>#REF!</v>
      </c>
    </row>
    <row r="8" spans="1:8" x14ac:dyDescent="0.25">
      <c r="D8" s="4" t="s">
        <v>10</v>
      </c>
      <c r="E8" s="5">
        <f>SUMPRODUCT(([1]Лист1!$B$2:$B$21&gt;=B$1)*([1]Лист1!$B$2:$B$21&lt;=B$2)*([1]Лист1!$E$2:$E$21=D8))</f>
        <v>0</v>
      </c>
      <c r="F8" s="1" t="e">
        <f t="shared" ca="1" si="0"/>
        <v>#REF!</v>
      </c>
    </row>
    <row r="9" spans="1:8" x14ac:dyDescent="0.25">
      <c r="D9" s="4" t="s">
        <v>11</v>
      </c>
      <c r="E9" s="5">
        <f>SUMPRODUCT(([1]Лист1!$B$2:$B$21&gt;=B$1)*([1]Лист1!$B$2:$B$21&lt;=B$2)*([1]Лист1!$E$2:$E$21=D9))</f>
        <v>0</v>
      </c>
      <c r="F9" s="1" t="e">
        <f t="shared" ca="1" si="0"/>
        <v>#REF!</v>
      </c>
    </row>
    <row r="10" spans="1:8" x14ac:dyDescent="0.25">
      <c r="D10" s="4" t="s">
        <v>12</v>
      </c>
      <c r="E10" s="5">
        <f>SUMPRODUCT(([1]Лист1!$B$2:$B$21&gt;=B$1)*([1]Лист1!$B$2:$B$21&lt;=B$2)*([1]Лист1!$E$2:$E$21=D10))</f>
        <v>1</v>
      </c>
      <c r="F10" s="1" t="e">
        <f t="shared" ca="1" si="0"/>
        <v>#REF!</v>
      </c>
    </row>
    <row r="11" spans="1:8" x14ac:dyDescent="0.25">
      <c r="D11" s="4" t="s">
        <v>13</v>
      </c>
      <c r="E11" s="5">
        <f>SUMPRODUCT(([1]Лист1!$B$2:$B$21&gt;=B$1)*([1]Лист1!$B$2:$B$21&lt;=B$2)*([1]Лист1!$E$2:$E$21=D11))</f>
        <v>0</v>
      </c>
      <c r="F11" s="1" t="e">
        <f t="shared" ca="1" si="0"/>
        <v>#REF!</v>
      </c>
    </row>
    <row r="12" spans="1:8" x14ac:dyDescent="0.25">
      <c r="D12" s="4" t="s">
        <v>14</v>
      </c>
      <c r="E12" s="5">
        <f>SUMPRODUCT(([1]Лист1!$B$2:$B$21&gt;=B$1)*([1]Лист1!$B$2:$B$21&lt;=B$2)*([1]Лист1!$E$2:$E$21=D12))</f>
        <v>0</v>
      </c>
      <c r="F12" s="1" t="e">
        <f t="shared" ca="1" si="0"/>
        <v>#REF!</v>
      </c>
    </row>
    <row r="13" spans="1:8" x14ac:dyDescent="0.25">
      <c r="D13" s="4" t="s">
        <v>15</v>
      </c>
      <c r="E13" s="5">
        <f>SUMPRODUCT(([1]Лист1!$B$2:$B$21&gt;=B$1)*([1]Лист1!$B$2:$B$21&lt;=B$2)*([1]Лист1!$E$2:$E$21=D13))</f>
        <v>0</v>
      </c>
      <c r="F13" s="1" t="e">
        <f t="shared" ca="1" si="0"/>
        <v>#REF!</v>
      </c>
    </row>
    <row r="14" spans="1:8" x14ac:dyDescent="0.25">
      <c r="D14" s="4" t="s">
        <v>16</v>
      </c>
      <c r="E14" s="5">
        <f>SUMPRODUCT(([1]Лист1!$B$2:$B$21&gt;=B$1)*([1]Лист1!$B$2:$B$21&lt;=B$2)*([1]Лист1!$E$2:$E$21=D14))</f>
        <v>0</v>
      </c>
      <c r="F14" s="1" t="e">
        <f t="shared" ca="1" si="0"/>
        <v>#REF!</v>
      </c>
    </row>
    <row r="15" spans="1:8" x14ac:dyDescent="0.25">
      <c r="D15" s="4" t="s">
        <v>17</v>
      </c>
      <c r="E15" s="5">
        <f>SUMPRODUCT(([1]Лист1!$B$2:$B$21&gt;=B$1)*([1]Лист1!$B$2:$B$21&lt;=B$2)*([1]Лист1!$E$2:$E$21=D15))</f>
        <v>0</v>
      </c>
      <c r="F15" s="1" t="e">
        <f t="shared" ca="1" si="0"/>
        <v>#REF!</v>
      </c>
    </row>
    <row r="16" spans="1:8" x14ac:dyDescent="0.25">
      <c r="D16" s="4" t="s">
        <v>18</v>
      </c>
      <c r="E16" s="5">
        <f>SUMPRODUCT(([1]Лист1!$B$2:$B$21&gt;=B$1)*([1]Лист1!$B$2:$B$21&lt;=B$2)*([1]Лист1!$E$2:$E$21=D16))</f>
        <v>2</v>
      </c>
      <c r="F16" s="1" t="e">
        <f t="shared" ca="1" si="0"/>
        <v>#REF!</v>
      </c>
    </row>
    <row r="17" spans="4:6" x14ac:dyDescent="0.25">
      <c r="D17" s="4" t="s">
        <v>19</v>
      </c>
      <c r="E17" s="5">
        <f>SUMPRODUCT(([1]Лист1!$B$2:$B$21&gt;=B$1)*([1]Лист1!$B$2:$B$21&lt;=B$2)*([1]Лист1!$E$2:$E$21=D17))</f>
        <v>1</v>
      </c>
      <c r="F17" s="1" t="e">
        <f t="shared" ca="1" si="0"/>
        <v>#REF!</v>
      </c>
    </row>
    <row r="18" spans="4:6" x14ac:dyDescent="0.25">
      <c r="D18" s="4" t="s">
        <v>20</v>
      </c>
      <c r="E18" s="5">
        <f>SUMPRODUCT(([1]Лист1!$B$2:$B$21&gt;=B$1)*([1]Лист1!$B$2:$B$21&lt;=B$2)*([1]Лист1!$E$2:$E$21=D18))</f>
        <v>0</v>
      </c>
      <c r="F18" s="1" t="e">
        <f t="shared" ca="1" si="0"/>
        <v>#REF!</v>
      </c>
    </row>
    <row r="19" spans="4:6" x14ac:dyDescent="0.25">
      <c r="D19" s="4" t="s">
        <v>21</v>
      </c>
      <c r="E19" s="5">
        <f>SUMPRODUCT(([1]Лист1!$B$2:$B$21&gt;=B$1)*([1]Лист1!$B$2:$B$21&lt;=B$2)*([1]Лист1!$E$2:$E$21=D19))</f>
        <v>0</v>
      </c>
      <c r="F19" s="1" t="e">
        <f t="shared" ca="1" si="0"/>
        <v>#REF!</v>
      </c>
    </row>
    <row r="20" spans="4:6" x14ac:dyDescent="0.25">
      <c r="D20" s="4" t="s">
        <v>22</v>
      </c>
      <c r="E20" s="5">
        <f>SUMPRODUCT(([1]Лист1!$B$2:$B$21&gt;=B$1)*([1]Лист1!$B$2:$B$21&lt;=B$2)*([1]Лист1!$E$2:$E$21=D20))</f>
        <v>1</v>
      </c>
      <c r="F20" s="1" t="e">
        <f t="shared" ca="1" si="0"/>
        <v>#REF!</v>
      </c>
    </row>
    <row r="21" spans="4:6" x14ac:dyDescent="0.25">
      <c r="D21" s="4" t="s">
        <v>23</v>
      </c>
      <c r="E21" s="5">
        <f>SUMPRODUCT(([1]Лист1!$B$2:$B$21&gt;=B$1)*([1]Лист1!$B$2:$B$21&lt;=B$2)*([1]Лист1!$E$2:$E$21=D21))</f>
        <v>0</v>
      </c>
      <c r="F21" s="1" t="e">
        <f t="shared" ca="1" si="0"/>
        <v>#REF!</v>
      </c>
    </row>
    <row r="22" spans="4:6" x14ac:dyDescent="0.25">
      <c r="D22" s="4" t="s">
        <v>24</v>
      </c>
      <c r="E22" s="5">
        <f>SUMPRODUCT(([1]Лист1!$B$2:$B$21&gt;=B$1)*([1]Лист1!$B$2:$B$21&lt;=B$2)*([1]Лист1!$E$2:$E$21=D22))</f>
        <v>0</v>
      </c>
      <c r="F22" s="1" t="e">
        <f t="shared" ca="1" si="0"/>
        <v>#REF!</v>
      </c>
    </row>
    <row r="23" spans="4:6" x14ac:dyDescent="0.25">
      <c r="D23" s="4" t="s">
        <v>25</v>
      </c>
      <c r="E23" s="5">
        <f>SUMPRODUCT(([1]Лист1!$B$2:$B$21&gt;=B$1)*([1]Лист1!$B$2:$B$21&lt;=B$2)*([1]Лист1!$E$2:$E$21=D23))</f>
        <v>0</v>
      </c>
      <c r="F23" s="1" t="e">
        <f t="shared" ca="1" si="0"/>
        <v>#REF!</v>
      </c>
    </row>
    <row r="24" spans="4:6" x14ac:dyDescent="0.25">
      <c r="D24" s="4" t="s">
        <v>26</v>
      </c>
      <c r="E24" s="5">
        <f>SUMPRODUCT(([1]Лист1!$B$2:$B$21&gt;=B$1)*([1]Лист1!$B$2:$B$21&lt;=B$2)*([1]Лист1!$E$2:$E$21=D24))</f>
        <v>0</v>
      </c>
      <c r="F24" s="1" t="e">
        <f t="shared" ca="1" si="0"/>
        <v>#REF!</v>
      </c>
    </row>
    <row r="25" spans="4:6" x14ac:dyDescent="0.25">
      <c r="D25" s="4" t="s">
        <v>27</v>
      </c>
      <c r="E25" s="5">
        <f>SUMPRODUCT(([1]Лист1!$B$2:$B$21&gt;=B$1)*([1]Лист1!$B$2:$B$21&lt;=B$2)*([1]Лист1!$E$2:$E$21=D25))</f>
        <v>1</v>
      </c>
      <c r="F25" s="1" t="e">
        <f t="shared" ca="1" si="0"/>
        <v>#REF!</v>
      </c>
    </row>
    <row r="26" spans="4:6" x14ac:dyDescent="0.25">
      <c r="D26" s="4" t="s">
        <v>28</v>
      </c>
      <c r="E26" s="5">
        <f>SUMPRODUCT(([1]Лист1!$B$2:$B$21&gt;=B$1)*([1]Лист1!$B$2:$B$21&lt;=B$2)*([1]Лист1!$E$2:$E$21=D26))</f>
        <v>0</v>
      </c>
      <c r="F26" s="1" t="e">
        <f t="shared" ca="1" si="0"/>
        <v>#REF!</v>
      </c>
    </row>
    <row r="27" spans="4:6" x14ac:dyDescent="0.25">
      <c r="D27" s="4" t="s">
        <v>29</v>
      </c>
      <c r="E27" s="5">
        <f>SUMPRODUCT(([1]Лист1!$B$2:$B$21&gt;=B$1)*([1]Лист1!$B$2:$B$21&lt;=B$2)*([1]Лист1!$E$2:$E$21=D27))</f>
        <v>0</v>
      </c>
      <c r="F27" s="1" t="e">
        <f t="shared" ca="1" si="0"/>
        <v>#REF!</v>
      </c>
    </row>
    <row r="28" spans="4:6" x14ac:dyDescent="0.25">
      <c r="D28" s="4" t="s">
        <v>30</v>
      </c>
      <c r="E28" s="5">
        <f>SUMPRODUCT(([1]Лист1!$B$2:$B$21&gt;=B$1)*([1]Лист1!$B$2:$B$21&lt;=B$2)*([1]Лист1!$E$2:$E$21=D28))</f>
        <v>0</v>
      </c>
      <c r="F28" s="1" t="e">
        <f t="shared" ca="1" si="0"/>
        <v>#REF!</v>
      </c>
    </row>
    <row r="29" spans="4:6" x14ac:dyDescent="0.25">
      <c r="D29" s="4" t="s">
        <v>31</v>
      </c>
      <c r="E29" s="5">
        <f>SUMPRODUCT(([1]Лист1!$B$2:$B$21&gt;=B$1)*([1]Лист1!$B$2:$B$21&lt;=B$2)*([1]Лист1!$E$2:$E$21=D29))</f>
        <v>3</v>
      </c>
      <c r="F29" s="1" t="e">
        <f t="shared" ca="1" si="0"/>
        <v>#REF!</v>
      </c>
    </row>
    <row r="30" spans="4:6" x14ac:dyDescent="0.25">
      <c r="D30" s="4" t="s">
        <v>32</v>
      </c>
      <c r="E30" s="5">
        <f>SUMPRODUCT(([1]Лист1!$B$2:$B$21&gt;=B$1)*([1]Лист1!$B$2:$B$21&lt;=B$2)*([1]Лист1!$E$2:$E$21=D30))</f>
        <v>0</v>
      </c>
      <c r="F30" s="1" t="e">
        <f t="shared" ca="1" si="0"/>
        <v>#REF!</v>
      </c>
    </row>
    <row r="31" spans="4:6" x14ac:dyDescent="0.25">
      <c r="D31" s="4" t="s">
        <v>33</v>
      </c>
      <c r="E31" s="5">
        <f>SUMPRODUCT(([1]Лист1!$B$2:$B$21&gt;=B$1)*([1]Лист1!$B$2:$B$21&lt;=B$2)*([1]Лист1!$E$2:$E$21=D31))</f>
        <v>0</v>
      </c>
      <c r="F31" s="1" t="e">
        <f t="shared" ca="1" si="0"/>
        <v>#REF!</v>
      </c>
    </row>
    <row r="32" spans="4:6" x14ac:dyDescent="0.25">
      <c r="D32" s="4" t="s">
        <v>34</v>
      </c>
      <c r="E32" s="5">
        <f>SUMPRODUCT(([1]Лист1!$B$2:$B$21&gt;=B$1)*([1]Лист1!$B$2:$B$21&lt;=B$2)*([1]Лист1!$E$2:$E$21=D32))</f>
        <v>1</v>
      </c>
      <c r="F32" s="1" t="e">
        <f t="shared" ca="1" si="0"/>
        <v>#REF!</v>
      </c>
    </row>
    <row r="33" spans="4:6" x14ac:dyDescent="0.25">
      <c r="D33" s="4" t="s">
        <v>35</v>
      </c>
      <c r="E33" s="5">
        <f>SUMPRODUCT(([1]Лист1!$B$2:$B$21&gt;=B$1)*([1]Лист1!$B$2:$B$21&lt;=B$2)*([1]Лист1!$E$2:$E$21=D33))</f>
        <v>0</v>
      </c>
      <c r="F33" s="1" t="e">
        <f t="shared" ca="1" si="0"/>
        <v>#REF!</v>
      </c>
    </row>
    <row r="34" spans="4:6" x14ac:dyDescent="0.25">
      <c r="D34" s="4" t="s">
        <v>36</v>
      </c>
      <c r="E34" s="5">
        <f>SUMPRODUCT(([1]Лист1!$B$2:$B$21&gt;=B$1)*([1]Лист1!$B$2:$B$21&lt;=B$2)*([1]Лист1!$E$2:$E$21=D34))</f>
        <v>0</v>
      </c>
      <c r="F34" s="1" t="e">
        <f t="shared" ca="1" si="0"/>
        <v>#REF!</v>
      </c>
    </row>
    <row r="35" spans="4:6" ht="15.75" thickBot="1" x14ac:dyDescent="0.3">
      <c r="D35" s="6" t="s">
        <v>37</v>
      </c>
      <c r="E35" s="7">
        <f>SUMPRODUCT(([1]Лист1!$B$2:$B$21&gt;=B$1)*([1]Лист1!$B$2:$B$21&lt;=B$2)*([1]Лист1!$E$2:$E$21=D35))</f>
        <v>0</v>
      </c>
      <c r="F35" s="1" t="e">
        <f t="shared" ca="1" si="0"/>
        <v>#REF!</v>
      </c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Махнева Евгения Владимировна</dc:creator>
  <cp:lastModifiedBy>evg</cp:lastModifiedBy>
  <dcterms:created xsi:type="dcterms:W3CDTF">2016-01-28T16:28:49Z</dcterms:created>
  <dcterms:modified xsi:type="dcterms:W3CDTF">2016-02-01T10:48:57Z</dcterms:modified>
</cp:coreProperties>
</file>