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 s="1"/>
  <c r="C36" i="1" a="1"/>
  <c r="C36" i="1"/>
  <c r="C37" i="1" a="1"/>
  <c r="C37" i="1" s="1"/>
  <c r="C38" i="1" a="1"/>
  <c r="C38" i="1"/>
  <c r="C39" i="1" a="1"/>
  <c r="C39" i="1" s="1"/>
  <c r="C40" i="1" a="1"/>
  <c r="C40" i="1"/>
  <c r="C41" i="1" a="1"/>
  <c r="C41" i="1" s="1"/>
  <c r="C42" i="1" a="1"/>
  <c r="C42" i="1"/>
  <c r="C43" i="1" a="1"/>
  <c r="C43" i="1" s="1"/>
  <c r="C44" i="1" a="1"/>
  <c r="C44" i="1"/>
  <c r="C45" i="1" a="1"/>
  <c r="C45" i="1" s="1"/>
  <c r="C46" i="1" a="1"/>
  <c r="C46" i="1"/>
  <c r="C47" i="1" a="1"/>
  <c r="C47" i="1" s="1"/>
  <c r="C48" i="1" a="1"/>
  <c r="C48" i="1"/>
  <c r="C49" i="1" a="1"/>
  <c r="C49" i="1" s="1"/>
  <c r="C50" i="1" a="1"/>
  <c r="C50" i="1"/>
  <c r="C51" i="1" a="1"/>
  <c r="C51" i="1" s="1"/>
  <c r="C52" i="1" a="1"/>
  <c r="C52" i="1"/>
  <c r="C53" i="1" a="1"/>
  <c r="C53" i="1" s="1"/>
  <c r="C54" i="1" a="1"/>
  <c r="C54" i="1"/>
  <c r="C55" i="1" a="1"/>
  <c r="C55" i="1" s="1"/>
  <c r="C56" i="1" a="1"/>
  <c r="C56" i="1"/>
  <c r="C57" i="1" a="1"/>
  <c r="C57" i="1" s="1"/>
  <c r="C58" i="1" a="1"/>
  <c r="C58" i="1"/>
  <c r="C59" i="1" a="1"/>
  <c r="C59" i="1" s="1"/>
  <c r="C60" i="1" a="1"/>
  <c r="C60" i="1"/>
  <c r="C61" i="1" a="1"/>
  <c r="C61" i="1" s="1"/>
  <c r="C62" i="1" a="1"/>
  <c r="C62" i="1"/>
  <c r="C63" i="1" a="1"/>
  <c r="C63" i="1" s="1"/>
  <c r="C64" i="1" a="1"/>
  <c r="C64" i="1"/>
  <c r="C65" i="1" a="1"/>
  <c r="C65" i="1" s="1"/>
  <c r="C66" i="1" a="1"/>
  <c r="C66" i="1"/>
  <c r="C67" i="1" a="1"/>
  <c r="C67" i="1" s="1"/>
  <c r="C68" i="1" a="1"/>
  <c r="C68" i="1"/>
  <c r="C69" i="1" a="1"/>
  <c r="C69" i="1" s="1"/>
  <c r="C70" i="1" a="1"/>
  <c r="C70" i="1"/>
  <c r="C71" i="1" a="1"/>
  <c r="C71" i="1" s="1"/>
  <c r="C72" i="1" a="1"/>
  <c r="C72" i="1"/>
  <c r="C73" i="1" a="1"/>
  <c r="C73" i="1" s="1"/>
  <c r="C74" i="1" a="1"/>
  <c r="C74" i="1"/>
  <c r="C75" i="1" a="1"/>
  <c r="C75" i="1" s="1"/>
  <c r="C76" i="1" a="1"/>
  <c r="C76" i="1"/>
  <c r="C77" i="1" a="1"/>
  <c r="C77" i="1" s="1"/>
  <c r="C78" i="1" a="1"/>
  <c r="C78" i="1"/>
  <c r="C79" i="1" a="1"/>
  <c r="C79" i="1" s="1"/>
  <c r="C80" i="1" a="1"/>
  <c r="C80" i="1"/>
  <c r="C81" i="1" a="1"/>
  <c r="C81" i="1" s="1"/>
  <c r="C82" i="1" a="1"/>
  <c r="C82" i="1"/>
  <c r="C83" i="1" a="1"/>
  <c r="C83" i="1" s="1"/>
  <c r="C84" i="1" a="1"/>
  <c r="C84" i="1"/>
  <c r="C85" i="1" a="1"/>
  <c r="C85" i="1" s="1"/>
  <c r="C86" i="1" a="1"/>
  <c r="C86" i="1"/>
  <c r="C87" i="1" a="1"/>
  <c r="C87" i="1" s="1"/>
  <c r="C88" i="1" a="1"/>
  <c r="C88" i="1"/>
  <c r="C89" i="1" a="1"/>
  <c r="C89" i="1" s="1"/>
  <c r="C90" i="1" a="1"/>
  <c r="C90" i="1"/>
  <c r="C91" i="1" a="1"/>
  <c r="C91" i="1" s="1"/>
  <c r="C92" i="1" a="1"/>
  <c r="C92" i="1"/>
  <c r="C93" i="1" a="1"/>
  <c r="C93" i="1" s="1"/>
  <c r="C94" i="1" a="1"/>
  <c r="C94" i="1" s="1"/>
  <c r="C2" i="1" a="1"/>
  <c r="C2" i="1" s="1"/>
</calcChain>
</file>

<file path=xl/sharedStrings.xml><?xml version="1.0" encoding="utf-8"?>
<sst xmlns="http://schemas.openxmlformats.org/spreadsheetml/2006/main" count="126" uniqueCount="12">
  <si>
    <t>SAP</t>
  </si>
  <si>
    <t>ИАИС</t>
  </si>
  <si>
    <t>Отдел хозяйственного обеспечения</t>
  </si>
  <si>
    <t xml:space="preserve">Химический цех </t>
  </si>
  <si>
    <t xml:space="preserve">Цех ТАИ </t>
  </si>
  <si>
    <t xml:space="preserve">Турбинный цех </t>
  </si>
  <si>
    <t xml:space="preserve">Цех топливоподачи </t>
  </si>
  <si>
    <t xml:space="preserve">Цех гидротехнических сооружений </t>
  </si>
  <si>
    <t xml:space="preserve">Электроцех </t>
  </si>
  <si>
    <t>ЦЕХ</t>
  </si>
  <si>
    <t>Котельный цех</t>
  </si>
  <si>
    <t xml:space="preserve"> Если данные столбца А(лист 1) равен данным столбца В (лист2) то ячейка равна с строке где есть этот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</si>
</sst>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C2" sqref="C2:C94"/>
    </sheetView>
  </sheetViews>
  <sheetFormatPr defaultRowHeight="15" x14ac:dyDescent="0.25"/>
  <cols>
    <col min="1" max="1" width="14.5703125" customWidth="1"/>
    <col min="2" max="2" width="15.5703125" customWidth="1"/>
    <col min="3" max="3" width="34.7109375" bestFit="1" customWidth="1"/>
  </cols>
  <sheetData>
    <row r="1" spans="1:4" x14ac:dyDescent="0.25">
      <c r="A1" s="3" t="s">
        <v>0</v>
      </c>
      <c r="B1" s="3" t="s">
        <v>1</v>
      </c>
      <c r="C1" s="3" t="s">
        <v>9</v>
      </c>
    </row>
    <row r="2" spans="1:4" ht="15.75" x14ac:dyDescent="0.25">
      <c r="A2" s="1">
        <v>2000177775</v>
      </c>
      <c r="B2" s="1">
        <v>272390000</v>
      </c>
      <c r="C2" s="5" t="str">
        <f t="array" ref="C2">INDEX(Лист2!$C$2:$C$120,MATCH(A2&amp;B2,Лист2!$B$2:$B$120&amp;Лист2!$A$2:$A$120,0))</f>
        <v xml:space="preserve">Цех ТАИ </v>
      </c>
      <c r="D2" t="s">
        <v>11</v>
      </c>
    </row>
    <row r="3" spans="1:4" ht="15.75" x14ac:dyDescent="0.25">
      <c r="A3" s="1">
        <v>2000218695</v>
      </c>
      <c r="B3" s="1">
        <v>272390013</v>
      </c>
      <c r="C3" s="5" t="str">
        <f t="array" ref="C3">INDEX(Лист2!$C$2:$C$120,MATCH(A3&amp;B3,Лист2!$B$2:$B$120&amp;Лист2!$A$2:$A$120,0))</f>
        <v xml:space="preserve">Цех ТАИ </v>
      </c>
    </row>
    <row r="4" spans="1:4" ht="15.75" x14ac:dyDescent="0.25">
      <c r="A4" s="1">
        <v>2000222694</v>
      </c>
      <c r="B4" s="1">
        <v>272390336</v>
      </c>
      <c r="C4" s="5" t="str">
        <f t="array" ref="C4">INDEX(Лист2!$C$2:$C$120,MATCH(A4&amp;B4,Лист2!$B$2:$B$120&amp;Лист2!$A$2:$A$120,0))</f>
        <v xml:space="preserve">Цех ТАИ </v>
      </c>
    </row>
    <row r="5" spans="1:4" ht="15.75" x14ac:dyDescent="0.25">
      <c r="A5" s="1">
        <v>2000139460</v>
      </c>
      <c r="B5" s="1">
        <v>272393543</v>
      </c>
      <c r="C5" s="5" t="str">
        <f t="array" ref="C5">INDEX(Лист2!$C$2:$C$120,MATCH(A5&amp;B5,Лист2!$B$2:$B$120&amp;Лист2!$A$2:$A$120,0))</f>
        <v xml:space="preserve">Цех ТАИ </v>
      </c>
    </row>
    <row r="6" spans="1:4" ht="15.75" x14ac:dyDescent="0.25">
      <c r="A6" s="1">
        <v>2000178237</v>
      </c>
      <c r="B6" s="1">
        <v>272393545</v>
      </c>
      <c r="C6" s="5" t="str">
        <f t="array" ref="C6">INDEX(Лист2!$C$2:$C$120,MATCH(A6&amp;B6,Лист2!$B$2:$B$120&amp;Лист2!$A$2:$A$120,0))</f>
        <v xml:space="preserve">Химический цех </v>
      </c>
    </row>
    <row r="7" spans="1:4" ht="15.75" x14ac:dyDescent="0.25">
      <c r="A7" s="1">
        <v>2000139465</v>
      </c>
      <c r="B7" s="1">
        <v>272393562</v>
      </c>
      <c r="C7" s="5" t="str">
        <f t="array" ref="C7">INDEX(Лист2!$C$2:$C$120,MATCH(A7&amp;B7,Лист2!$B$2:$B$120&amp;Лист2!$A$2:$A$120,0))</f>
        <v xml:space="preserve">Цех ТАИ </v>
      </c>
    </row>
    <row r="8" spans="1:4" ht="15.75" x14ac:dyDescent="0.25">
      <c r="A8" s="1">
        <v>2000218811</v>
      </c>
      <c r="B8" s="1">
        <v>272393655</v>
      </c>
      <c r="C8" s="5" t="str">
        <f t="array" ref="C8">INDEX(Лист2!$C$2:$C$120,MATCH(A8&amp;B8,Лист2!$B$2:$B$120&amp;Лист2!$A$2:$A$120,0))</f>
        <v xml:space="preserve">Цех ТАИ </v>
      </c>
    </row>
    <row r="9" spans="1:4" ht="15.75" x14ac:dyDescent="0.25">
      <c r="A9" s="1">
        <v>2000218987</v>
      </c>
      <c r="B9" s="1">
        <v>272393657</v>
      </c>
      <c r="C9" s="5" t="str">
        <f t="array" ref="C9">INDEX(Лист2!$C$2:$C$120,MATCH(A9&amp;B9,Лист2!$B$2:$B$120&amp;Лист2!$A$2:$A$120,0))</f>
        <v xml:space="preserve">Цех ТАИ </v>
      </c>
    </row>
    <row r="10" spans="1:4" ht="15.75" x14ac:dyDescent="0.25">
      <c r="A10" s="1">
        <v>2000139461</v>
      </c>
      <c r="B10" s="1">
        <v>272395646</v>
      </c>
      <c r="C10" s="5" t="str">
        <f t="array" ref="C10">INDEX(Лист2!$C$2:$C$120,MATCH(A10&amp;B10,Лист2!$B$2:$B$120&amp;Лист2!$A$2:$A$120,0))</f>
        <v xml:space="preserve">Цех ТАИ </v>
      </c>
    </row>
    <row r="11" spans="1:4" ht="15.75" x14ac:dyDescent="0.25">
      <c r="A11" s="1">
        <v>2000177777</v>
      </c>
      <c r="B11" s="1">
        <v>272396456</v>
      </c>
      <c r="C11" s="5" t="str">
        <f t="array" ref="C11">INDEX(Лист2!$C$2:$C$120,MATCH(A11&amp;B11,Лист2!$B$2:$B$120&amp;Лист2!$A$2:$A$120,0))</f>
        <v xml:space="preserve">Цех ТАИ </v>
      </c>
    </row>
    <row r="12" spans="1:4" ht="15.75" x14ac:dyDescent="0.25">
      <c r="A12" s="1">
        <v>2000139574</v>
      </c>
      <c r="B12" s="1">
        <v>1741410014</v>
      </c>
      <c r="C12" s="5" t="str">
        <f t="array" ref="C12">INDEX(Лист2!$C$2:$C$120,MATCH(A12&amp;B12,Лист2!$B$2:$B$120&amp;Лист2!$A$2:$A$120,0))</f>
        <v xml:space="preserve">Химический цех </v>
      </c>
    </row>
    <row r="13" spans="1:4" ht="15.75" x14ac:dyDescent="0.25">
      <c r="A13" s="1">
        <v>2000168732</v>
      </c>
      <c r="B13" s="1">
        <v>1752420020</v>
      </c>
      <c r="C13" s="5" t="str">
        <f t="array" ref="C13">INDEX(Лист2!$C$2:$C$120,MATCH(A13&amp;B13,Лист2!$B$2:$B$120&amp;Лист2!$A$2:$A$120,0))</f>
        <v xml:space="preserve">Химический цех </v>
      </c>
    </row>
    <row r="14" spans="1:4" ht="15.75" x14ac:dyDescent="0.25">
      <c r="A14" s="1">
        <v>2000218810</v>
      </c>
      <c r="B14" s="1">
        <v>2114993095</v>
      </c>
      <c r="C14" s="5" t="str">
        <f t="array" ref="C14">INDEX(Лист2!$C$2:$C$120,MATCH(A14&amp;B14,Лист2!$B$2:$B$120&amp;Лист2!$A$2:$A$120,0))</f>
        <v xml:space="preserve">Цех ТАИ </v>
      </c>
    </row>
    <row r="15" spans="1:4" ht="15.75" x14ac:dyDescent="0.25">
      <c r="A15" s="1">
        <v>2000139463</v>
      </c>
      <c r="B15" s="1">
        <v>2114993804</v>
      </c>
      <c r="C15" s="5" t="str">
        <f t="array" ref="C15">INDEX(Лист2!$C$2:$C$120,MATCH(A15&amp;B15,Лист2!$B$2:$B$120&amp;Лист2!$A$2:$A$120,0))</f>
        <v xml:space="preserve">Цех ТАИ </v>
      </c>
    </row>
    <row r="16" spans="1:4" ht="15.75" x14ac:dyDescent="0.25">
      <c r="A16" s="1">
        <v>2000139464</v>
      </c>
      <c r="B16" s="1">
        <v>2114993805</v>
      </c>
      <c r="C16" s="5" t="str">
        <f t="array" ref="C16">INDEX(Лист2!$C$2:$C$120,MATCH(A16&amp;B16,Лист2!$B$2:$B$120&amp;Лист2!$A$2:$A$120,0))</f>
        <v xml:space="preserve">Цех ТАИ </v>
      </c>
    </row>
    <row r="17" spans="1:3" ht="15.75" x14ac:dyDescent="0.25">
      <c r="A17" s="1">
        <v>2000178356</v>
      </c>
      <c r="B17" s="1">
        <v>2114993808</v>
      </c>
      <c r="C17" s="5" t="str">
        <f t="array" ref="C17">INDEX(Лист2!$C$2:$C$120,MATCH(A17&amp;B17,Лист2!$B$2:$B$120&amp;Лист2!$A$2:$A$120,0))</f>
        <v xml:space="preserve">Цех ТАИ </v>
      </c>
    </row>
    <row r="18" spans="1:3" ht="15.75" x14ac:dyDescent="0.25">
      <c r="A18" s="1">
        <v>2000139473</v>
      </c>
      <c r="B18" s="1">
        <v>2114995609</v>
      </c>
      <c r="C18" s="5" t="str">
        <f t="array" ref="C18">INDEX(Лист2!$C$2:$C$120,MATCH(A18&amp;B18,Лист2!$B$2:$B$120&amp;Лист2!$A$2:$A$120,0))</f>
        <v xml:space="preserve">Цех ТАИ </v>
      </c>
    </row>
    <row r="19" spans="1:3" ht="15.75" x14ac:dyDescent="0.25">
      <c r="A19" s="1">
        <v>2000025587</v>
      </c>
      <c r="B19" s="1">
        <v>2121330025</v>
      </c>
      <c r="C19" s="5" t="str">
        <f t="array" ref="C19">INDEX(Лист2!$C$2:$C$120,MATCH(A19&amp;B19,Лист2!$B$2:$B$120&amp;Лист2!$A$2:$A$120,0))</f>
        <v xml:space="preserve">Химический цех </v>
      </c>
    </row>
    <row r="20" spans="1:3" ht="15.75" x14ac:dyDescent="0.25">
      <c r="A20" s="1">
        <v>2000080725</v>
      </c>
      <c r="B20" s="1">
        <v>2146310025</v>
      </c>
      <c r="C20" s="5" t="str">
        <f t="array" ref="C20">INDEX(Лист2!$C$2:$C$120,MATCH(A20&amp;B20,Лист2!$B$2:$B$120&amp;Лист2!$A$2:$A$120,0))</f>
        <v xml:space="preserve">Химический цех </v>
      </c>
    </row>
    <row r="21" spans="1:3" ht="15.75" x14ac:dyDescent="0.25">
      <c r="A21" s="1">
        <v>2000139587</v>
      </c>
      <c r="B21" s="1">
        <v>2152110015</v>
      </c>
      <c r="C21" s="5" t="str">
        <f t="array" ref="C21">INDEX(Лист2!$C$2:$C$120,MATCH(A21&amp;B21,Лист2!$B$2:$B$120&amp;Лист2!$A$2:$A$120,0))</f>
        <v xml:space="preserve">Химический цех </v>
      </c>
    </row>
    <row r="22" spans="1:3" ht="15.75" x14ac:dyDescent="0.25">
      <c r="A22" s="1">
        <v>2000085314</v>
      </c>
      <c r="B22" s="1">
        <v>2152110040</v>
      </c>
      <c r="C22" s="5" t="str">
        <f t="array" ref="C22">INDEX(Лист2!$C$2:$C$120,MATCH(A22&amp;B22,Лист2!$B$2:$B$120&amp;Лист2!$A$2:$A$120,0))</f>
        <v xml:space="preserve">Химический цех </v>
      </c>
    </row>
    <row r="23" spans="1:3" ht="15.75" x14ac:dyDescent="0.25">
      <c r="A23" s="1">
        <v>2000139508</v>
      </c>
      <c r="B23" s="1">
        <v>2161910110</v>
      </c>
      <c r="C23" s="5" t="str">
        <f t="array" ref="C23">INDEX(Лист2!$C$2:$C$120,MATCH(A23&amp;B23,Лист2!$B$2:$B$120&amp;Лист2!$A$2:$A$120,0))</f>
        <v xml:space="preserve">Электроцех </v>
      </c>
    </row>
    <row r="24" spans="1:3" ht="15.75" x14ac:dyDescent="0.25">
      <c r="A24" s="1">
        <v>2000139569</v>
      </c>
      <c r="B24" s="1">
        <v>2181330030</v>
      </c>
      <c r="C24" s="5" t="str">
        <f t="array" ref="C24">INDEX(Лист2!$C$2:$C$120,MATCH(A24&amp;B24,Лист2!$B$2:$B$120&amp;Лист2!$A$2:$A$120,0))</f>
        <v xml:space="preserve">Химический цех </v>
      </c>
    </row>
    <row r="25" spans="1:3" ht="15.75" x14ac:dyDescent="0.25">
      <c r="A25" s="1">
        <v>2000139586</v>
      </c>
      <c r="B25" s="1">
        <v>2418110030</v>
      </c>
      <c r="C25" s="5" t="str">
        <f t="array" ref="C25">INDEX(Лист2!$C$2:$C$120,MATCH(A25&amp;B25,Лист2!$B$2:$B$120&amp;Лист2!$A$2:$A$120,0))</f>
        <v xml:space="preserve">Химический цех </v>
      </c>
    </row>
    <row r="26" spans="1:3" ht="15.75" x14ac:dyDescent="0.25">
      <c r="A26" s="1">
        <v>2000307123</v>
      </c>
      <c r="B26" s="1">
        <v>2472120025</v>
      </c>
      <c r="C26" s="5" t="str">
        <f t="array" ref="C26">INDEX(Лист2!$C$2:$C$120,MATCH(A26&amp;B26,Лист2!$B$2:$B$120&amp;Лист2!$A$2:$A$120,0))</f>
        <v xml:space="preserve">Химический цех </v>
      </c>
    </row>
    <row r="27" spans="1:3" ht="15.75" x14ac:dyDescent="0.25">
      <c r="A27" s="1">
        <v>2000139687</v>
      </c>
      <c r="B27" s="1">
        <v>2638110015</v>
      </c>
      <c r="C27" s="5" t="str">
        <f t="array" ref="C27">INDEX(Лист2!$C$2:$C$120,MATCH(A27&amp;B27,Лист2!$B$2:$B$120&amp;Лист2!$A$2:$A$120,0))</f>
        <v xml:space="preserve">Химический цех </v>
      </c>
    </row>
    <row r="28" spans="1:3" ht="15.75" x14ac:dyDescent="0.25">
      <c r="A28" s="1">
        <v>2000019300</v>
      </c>
      <c r="B28" s="1">
        <v>2638110025</v>
      </c>
      <c r="C28" s="5" t="str">
        <f t="array" ref="C28">INDEX(Лист2!$C$2:$C$120,MATCH(A28&amp;B28,Лист2!$B$2:$B$120&amp;Лист2!$A$2:$A$120,0))</f>
        <v xml:space="preserve">Химический цех </v>
      </c>
    </row>
    <row r="29" spans="1:3" ht="15.75" x14ac:dyDescent="0.25">
      <c r="A29" s="1">
        <v>2000139719</v>
      </c>
      <c r="B29" s="1">
        <v>2638110065</v>
      </c>
      <c r="C29" s="5" t="str">
        <f t="array" ref="C29">INDEX(Лист2!$C$2:$C$120,MATCH(A29&amp;B29,Лист2!$B$2:$B$120&amp;Лист2!$A$2:$A$120,0))</f>
        <v xml:space="preserve">Химический цех </v>
      </c>
    </row>
    <row r="30" spans="1:3" ht="15.75" x14ac:dyDescent="0.25">
      <c r="A30" s="1">
        <v>2000022499</v>
      </c>
      <c r="B30" s="1">
        <v>2638110071</v>
      </c>
      <c r="C30" s="5" t="str">
        <f t="array" ref="C30">INDEX(Лист2!$C$2:$C$120,MATCH(A30&amp;B30,Лист2!$B$2:$B$120&amp;Лист2!$A$2:$A$120,0))</f>
        <v xml:space="preserve">Химический цех </v>
      </c>
    </row>
    <row r="31" spans="1:3" ht="15.75" x14ac:dyDescent="0.25">
      <c r="A31" s="1">
        <v>2000022793</v>
      </c>
      <c r="B31" s="1">
        <v>2638110074</v>
      </c>
      <c r="C31" s="5" t="str">
        <f t="array" ref="C31">INDEX(Лист2!$C$2:$C$120,MATCH(A31&amp;B31,Лист2!$B$2:$B$120&amp;Лист2!$A$2:$A$120,0))</f>
        <v xml:space="preserve">Химический цех </v>
      </c>
    </row>
    <row r="32" spans="1:3" ht="15.75" x14ac:dyDescent="0.25">
      <c r="A32" s="1">
        <v>2000211872</v>
      </c>
      <c r="B32" s="1">
        <v>2638110095</v>
      </c>
      <c r="C32" s="5" t="str">
        <f t="array" ref="C32">INDEX(Лист2!$C$2:$C$120,MATCH(A32&amp;B32,Лист2!$B$2:$B$120&amp;Лист2!$A$2:$A$120,0))</f>
        <v xml:space="preserve">Химический цех </v>
      </c>
    </row>
    <row r="33" spans="1:3" ht="15.75" x14ac:dyDescent="0.25">
      <c r="A33" s="1">
        <v>2000139643</v>
      </c>
      <c r="B33" s="1">
        <v>2638110099</v>
      </c>
      <c r="C33" s="5" t="str">
        <f t="array" ref="C33">INDEX(Лист2!$C$2:$C$120,MATCH(A33&amp;B33,Лист2!$B$2:$B$120&amp;Лист2!$A$2:$A$120,0))</f>
        <v xml:space="preserve">Химический цех </v>
      </c>
    </row>
    <row r="34" spans="1:3" ht="15.75" x14ac:dyDescent="0.25">
      <c r="A34" s="1">
        <v>2000024880</v>
      </c>
      <c r="B34" s="1">
        <v>2638110115</v>
      </c>
      <c r="C34" s="5" t="str">
        <f t="array" ref="C34">INDEX(Лист2!$C$2:$C$120,MATCH(A34&amp;B34,Лист2!$B$2:$B$120&amp;Лист2!$A$2:$A$120,0))</f>
        <v xml:space="preserve">Химический цех </v>
      </c>
    </row>
    <row r="35" spans="1:3" ht="15.75" x14ac:dyDescent="0.25">
      <c r="A35" s="1">
        <v>2000037137</v>
      </c>
      <c r="B35" s="1">
        <v>2638110200</v>
      </c>
      <c r="C35" s="5" t="str">
        <f t="array" ref="C35">INDEX(Лист2!$C$2:$C$120,MATCH(A35&amp;B35,Лист2!$B$2:$B$120&amp;Лист2!$A$2:$A$120,0))</f>
        <v xml:space="preserve">Химический цех </v>
      </c>
    </row>
    <row r="36" spans="1:3" ht="15.75" x14ac:dyDescent="0.25">
      <c r="A36" s="1">
        <v>2000139724</v>
      </c>
      <c r="B36" s="1">
        <v>2638110235</v>
      </c>
      <c r="C36" s="5" t="str">
        <f t="array" ref="C36">INDEX(Лист2!$C$2:$C$120,MATCH(A36&amp;B36,Лист2!$B$2:$B$120&amp;Лист2!$A$2:$A$120,0))</f>
        <v xml:space="preserve">Химический цех </v>
      </c>
    </row>
    <row r="37" spans="1:3" ht="15.75" x14ac:dyDescent="0.25">
      <c r="A37" s="1">
        <v>2000025601</v>
      </c>
      <c r="B37" s="1">
        <v>2638110236</v>
      </c>
      <c r="C37" s="5" t="str">
        <f t="array" ref="C37">INDEX(Лист2!$C$2:$C$120,MATCH(A37&amp;B37,Лист2!$B$2:$B$120&amp;Лист2!$A$2:$A$120,0))</f>
        <v xml:space="preserve">Химический цех </v>
      </c>
    </row>
    <row r="38" spans="1:3" ht="15.75" x14ac:dyDescent="0.25">
      <c r="A38" s="1">
        <v>2000139758</v>
      </c>
      <c r="B38" s="1">
        <v>2638110245</v>
      </c>
      <c r="C38" s="5" t="str">
        <f t="array" ref="C38">INDEX(Лист2!$C$2:$C$120,MATCH(A38&amp;B38,Лист2!$B$2:$B$120&amp;Лист2!$A$2:$A$120,0))</f>
        <v xml:space="preserve">Химический цех </v>
      </c>
    </row>
    <row r="39" spans="1:3" ht="15.75" x14ac:dyDescent="0.25">
      <c r="A39" s="1">
        <v>2000139745</v>
      </c>
      <c r="B39" s="1">
        <v>2638110250</v>
      </c>
      <c r="C39" s="5" t="str">
        <f t="array" ref="C39">INDEX(Лист2!$C$2:$C$120,MATCH(A39&amp;B39,Лист2!$B$2:$B$120&amp;Лист2!$A$2:$A$120,0))</f>
        <v xml:space="preserve">Химический цех </v>
      </c>
    </row>
    <row r="40" spans="1:3" ht="15.75" x14ac:dyDescent="0.25">
      <c r="A40" s="1">
        <v>2000211867</v>
      </c>
      <c r="B40" s="1">
        <v>2638110266</v>
      </c>
      <c r="C40" s="5" t="str">
        <f t="array" ref="C40">INDEX(Лист2!$C$2:$C$120,MATCH(A40&amp;B40,Лист2!$B$2:$B$120&amp;Лист2!$A$2:$A$120,0))</f>
        <v xml:space="preserve">Химический цех </v>
      </c>
    </row>
    <row r="41" spans="1:3" ht="15.75" x14ac:dyDescent="0.25">
      <c r="A41" s="1">
        <v>2000139621</v>
      </c>
      <c r="B41" s="1">
        <v>2638110306</v>
      </c>
      <c r="C41" s="5" t="str">
        <f t="array" ref="C41">INDEX(Лист2!$C$2:$C$120,MATCH(A41&amp;B41,Лист2!$B$2:$B$120&amp;Лист2!$A$2:$A$120,0))</f>
        <v xml:space="preserve">Химический цех </v>
      </c>
    </row>
    <row r="42" spans="1:3" ht="15.75" x14ac:dyDescent="0.25">
      <c r="A42" s="1">
        <v>2000115778</v>
      </c>
      <c r="B42" s="1">
        <v>2638110412</v>
      </c>
      <c r="C42" s="5" t="str">
        <f t="array" ref="C42">INDEX(Лист2!$C$2:$C$120,MATCH(A42&amp;B42,Лист2!$B$2:$B$120&amp;Лист2!$A$2:$A$120,0))</f>
        <v xml:space="preserve">Химический цех </v>
      </c>
    </row>
    <row r="43" spans="1:3" ht="15.75" x14ac:dyDescent="0.25">
      <c r="A43" s="1">
        <v>2000139631</v>
      </c>
      <c r="B43" s="1">
        <v>2638113074</v>
      </c>
      <c r="C43" s="5" t="str">
        <f t="array" ref="C43">INDEX(Лист2!$C$2:$C$120,MATCH(A43&amp;B43,Лист2!$B$2:$B$120&amp;Лист2!$A$2:$A$120,0))</f>
        <v xml:space="preserve">Химический цех </v>
      </c>
    </row>
    <row r="44" spans="1:3" ht="15.75" x14ac:dyDescent="0.25">
      <c r="A44" s="1">
        <v>2000149967</v>
      </c>
      <c r="B44" s="1">
        <v>2638113099</v>
      </c>
      <c r="C44" s="5" t="str">
        <f t="array" ref="C44">INDEX(Лист2!$C$2:$C$120,MATCH(A44&amp;B44,Лист2!$B$2:$B$120&amp;Лист2!$A$2:$A$120,0))</f>
        <v xml:space="preserve">Химический цех </v>
      </c>
    </row>
    <row r="45" spans="1:3" ht="15.75" x14ac:dyDescent="0.25">
      <c r="A45" s="1">
        <v>2000139688</v>
      </c>
      <c r="B45" s="1">
        <v>2638490012</v>
      </c>
      <c r="C45" s="5" t="str">
        <f t="array" ref="C45">INDEX(Лист2!$C$2:$C$120,MATCH(A45&amp;B45,Лист2!$B$2:$B$120&amp;Лист2!$A$2:$A$120,0))</f>
        <v xml:space="preserve">Химический цех </v>
      </c>
    </row>
    <row r="46" spans="1:3" ht="15.75" x14ac:dyDescent="0.25">
      <c r="A46" s="1">
        <v>2000139619</v>
      </c>
      <c r="B46" s="1">
        <v>2638490017</v>
      </c>
      <c r="C46" s="5" t="str">
        <f t="array" ref="C46">INDEX(Лист2!$C$2:$C$120,MATCH(A46&amp;B46,Лист2!$B$2:$B$120&amp;Лист2!$A$2:$A$120,0))</f>
        <v xml:space="preserve">Химический цех </v>
      </c>
    </row>
    <row r="47" spans="1:3" ht="15.75" x14ac:dyDescent="0.25">
      <c r="A47" s="1">
        <v>2000139622</v>
      </c>
      <c r="B47" s="1">
        <v>2638490021</v>
      </c>
      <c r="C47" s="5" t="str">
        <f t="array" ref="C47">INDEX(Лист2!$C$2:$C$120,MATCH(A47&amp;B47,Лист2!$B$2:$B$120&amp;Лист2!$A$2:$A$120,0))</f>
        <v xml:space="preserve">Химический цех </v>
      </c>
    </row>
    <row r="48" spans="1:3" ht="15.75" x14ac:dyDescent="0.25">
      <c r="A48" s="1">
        <v>2000139627</v>
      </c>
      <c r="B48" s="1">
        <v>2638490025</v>
      </c>
      <c r="C48" s="5" t="str">
        <f t="array" ref="C48">INDEX(Лист2!$C$2:$C$120,MATCH(A48&amp;B48,Лист2!$B$2:$B$120&amp;Лист2!$A$2:$A$120,0))</f>
        <v xml:space="preserve">Химический цех </v>
      </c>
    </row>
    <row r="49" spans="1:3" ht="15.75" x14ac:dyDescent="0.25">
      <c r="A49" s="1">
        <v>2000139618</v>
      </c>
      <c r="B49" s="1">
        <v>2638490029</v>
      </c>
      <c r="C49" s="5" t="str">
        <f t="array" ref="C49">INDEX(Лист2!$C$2:$C$120,MATCH(A49&amp;B49,Лист2!$B$2:$B$120&amp;Лист2!$A$2:$A$120,0))</f>
        <v xml:space="preserve">Химический цех </v>
      </c>
    </row>
    <row r="50" spans="1:3" ht="15.75" x14ac:dyDescent="0.25">
      <c r="A50" s="1">
        <v>2000150467</v>
      </c>
      <c r="B50" s="1">
        <v>2638490032</v>
      </c>
      <c r="C50" s="5" t="str">
        <f t="array" ref="C50">INDEX(Лист2!$C$2:$C$120,MATCH(A50&amp;B50,Лист2!$B$2:$B$120&amp;Лист2!$A$2:$A$120,0))</f>
        <v xml:space="preserve">Химический цех </v>
      </c>
    </row>
    <row r="51" spans="1:3" ht="15.75" x14ac:dyDescent="0.25">
      <c r="A51" s="1">
        <v>2000214949</v>
      </c>
      <c r="B51" s="1">
        <v>2638490054</v>
      </c>
      <c r="C51" s="5" t="str">
        <f t="array" ref="C51">INDEX(Лист2!$C$2:$C$120,MATCH(A51&amp;B51,Лист2!$B$2:$B$120&amp;Лист2!$A$2:$A$120,0))</f>
        <v xml:space="preserve">Химический цех </v>
      </c>
    </row>
    <row r="52" spans="1:3" ht="15.75" x14ac:dyDescent="0.25">
      <c r="A52" s="1">
        <v>2000023667</v>
      </c>
      <c r="B52" s="1">
        <v>2638491107</v>
      </c>
      <c r="C52" s="5" t="str">
        <f t="array" ref="C52">INDEX(Лист2!$C$2:$C$120,MATCH(A52&amp;B52,Лист2!$B$2:$B$120&amp;Лист2!$A$2:$A$120,0))</f>
        <v xml:space="preserve">Цех ТАИ </v>
      </c>
    </row>
    <row r="53" spans="1:3" ht="15.75" x14ac:dyDescent="0.25">
      <c r="A53" s="1">
        <v>2000080483</v>
      </c>
      <c r="B53" s="1">
        <v>2638491113</v>
      </c>
      <c r="C53" s="5" t="str">
        <f t="array" ref="C53">INDEX(Лист2!$C$2:$C$120,MATCH(A53&amp;B53,Лист2!$B$2:$B$120&amp;Лист2!$A$2:$A$120,0))</f>
        <v xml:space="preserve">Химический цех </v>
      </c>
    </row>
    <row r="54" spans="1:3" ht="15.75" x14ac:dyDescent="0.25">
      <c r="A54" s="1">
        <v>2000139663</v>
      </c>
      <c r="B54" s="1">
        <v>2638492004</v>
      </c>
      <c r="C54" s="5" t="str">
        <f t="array" ref="C54">INDEX(Лист2!$C$2:$C$120,MATCH(A54&amp;B54,Лист2!$B$2:$B$120&amp;Лист2!$A$2:$A$120,0))</f>
        <v xml:space="preserve">Химический цех </v>
      </c>
    </row>
    <row r="55" spans="1:3" ht="15.75" x14ac:dyDescent="0.25">
      <c r="A55" s="1">
        <v>2000116067</v>
      </c>
      <c r="B55" s="1">
        <v>2638492931</v>
      </c>
      <c r="C55" s="5" t="str">
        <f t="array" ref="C55">INDEX(Лист2!$C$2:$C$120,MATCH(A55&amp;B55,Лист2!$B$2:$B$120&amp;Лист2!$A$2:$A$120,0))</f>
        <v xml:space="preserve">Химический цех </v>
      </c>
    </row>
    <row r="56" spans="1:3" ht="15.75" x14ac:dyDescent="0.25">
      <c r="A56" s="1">
        <v>2000139717</v>
      </c>
      <c r="B56" s="1">
        <v>2638494879</v>
      </c>
      <c r="C56" s="5" t="str">
        <f t="array" ref="C56">INDEX(Лист2!$C$2:$C$120,MATCH(A56&amp;B56,Лист2!$B$2:$B$120&amp;Лист2!$A$2:$A$120,0))</f>
        <v xml:space="preserve">Химический цех </v>
      </c>
    </row>
    <row r="57" spans="1:3" ht="15.75" x14ac:dyDescent="0.25">
      <c r="A57" s="1">
        <v>2000139497</v>
      </c>
      <c r="B57" s="1">
        <v>2638495841</v>
      </c>
      <c r="C57" s="5" t="str">
        <f t="array" ref="C57">INDEX(Лист2!$C$2:$C$120,MATCH(A57&amp;B57,Лист2!$B$2:$B$120&amp;Лист2!$A$2:$A$120,0))</f>
        <v xml:space="preserve">Химический цех </v>
      </c>
    </row>
    <row r="58" spans="1:3" ht="15.75" x14ac:dyDescent="0.25">
      <c r="A58" s="1">
        <v>2000139496</v>
      </c>
      <c r="B58" s="1">
        <v>2638495874</v>
      </c>
      <c r="C58" s="5" t="str">
        <f t="array" ref="C58">INDEX(Лист2!$C$2:$C$120,MATCH(A58&amp;B58,Лист2!$B$2:$B$120&amp;Лист2!$A$2:$A$120,0))</f>
        <v xml:space="preserve">Химический цех </v>
      </c>
    </row>
    <row r="59" spans="1:3" ht="15.75" x14ac:dyDescent="0.25">
      <c r="A59" s="1">
        <v>2000166671</v>
      </c>
      <c r="B59" s="1">
        <v>2638497319</v>
      </c>
      <c r="C59" s="5" t="str">
        <f t="array" ref="C59">INDEX(Лист2!$C$2:$C$120,MATCH(A59&amp;B59,Лист2!$B$2:$B$120&amp;Лист2!$A$2:$A$120,0))</f>
        <v xml:space="preserve">Химический цех </v>
      </c>
    </row>
    <row r="60" spans="1:3" ht="15.75" x14ac:dyDescent="0.25">
      <c r="A60" s="1">
        <v>2000139572</v>
      </c>
      <c r="B60" s="1">
        <v>2638499506</v>
      </c>
      <c r="C60" s="5" t="str">
        <f t="array" ref="C60">INDEX(Лист2!$C$2:$C$120,MATCH(A60&amp;B60,Лист2!$B$2:$B$120&amp;Лист2!$A$2:$A$120,0))</f>
        <v xml:space="preserve">Химический цех </v>
      </c>
    </row>
    <row r="61" spans="1:3" ht="15.75" x14ac:dyDescent="0.25">
      <c r="A61" s="1">
        <v>2000041231</v>
      </c>
      <c r="B61" s="1">
        <v>2642110112</v>
      </c>
      <c r="C61" s="5" t="str">
        <f t="array" ref="C61">INDEX(Лист2!$C$2:$C$120,MATCH(A61&amp;B61,Лист2!$B$2:$B$120&amp;Лист2!$A$2:$A$120,0))</f>
        <v xml:space="preserve">Химический цех </v>
      </c>
    </row>
    <row r="62" spans="1:3" ht="15.75" x14ac:dyDescent="0.25">
      <c r="A62" s="1">
        <v>2000041237</v>
      </c>
      <c r="B62" s="1">
        <v>2642110114</v>
      </c>
      <c r="C62" s="5" t="str">
        <f t="array" ref="C62">INDEX(Лист2!$C$2:$C$120,MATCH(A62&amp;B62,Лист2!$B$2:$B$120&amp;Лист2!$A$2:$A$120,0))</f>
        <v xml:space="preserve">Химический цех </v>
      </c>
    </row>
    <row r="63" spans="1:3" ht="15.75" x14ac:dyDescent="0.25">
      <c r="A63" s="1">
        <v>2000120061</v>
      </c>
      <c r="B63" s="1">
        <v>2642110120</v>
      </c>
      <c r="C63" s="5" t="str">
        <f t="array" ref="C63">INDEX(Лист2!$C$2:$C$120,MATCH(A63&amp;B63,Лист2!$B$2:$B$120&amp;Лист2!$A$2:$A$120,0))</f>
        <v xml:space="preserve">Химический цех </v>
      </c>
    </row>
    <row r="64" spans="1:3" ht="15.75" x14ac:dyDescent="0.25">
      <c r="A64" s="1">
        <v>2000041236</v>
      </c>
      <c r="B64" s="1">
        <v>2642110140</v>
      </c>
      <c r="C64" s="5" t="str">
        <f t="array" ref="C64">INDEX(Лист2!$C$2:$C$120,MATCH(A64&amp;B64,Лист2!$B$2:$B$120&amp;Лист2!$A$2:$A$120,0))</f>
        <v xml:space="preserve">Химический цех </v>
      </c>
    </row>
    <row r="65" spans="1:3" ht="15.75" x14ac:dyDescent="0.25">
      <c r="A65" s="1">
        <v>2000041230</v>
      </c>
      <c r="B65" s="1">
        <v>2642110144</v>
      </c>
      <c r="C65" s="5" t="str">
        <f t="array" ref="C65">INDEX(Лист2!$C$2:$C$120,MATCH(A65&amp;B65,Лист2!$B$2:$B$120&amp;Лист2!$A$2:$A$120,0))</f>
        <v xml:space="preserve">Химический цех </v>
      </c>
    </row>
    <row r="66" spans="1:3" ht="15.75" x14ac:dyDescent="0.25">
      <c r="A66" s="1">
        <v>2000041235</v>
      </c>
      <c r="B66" s="1">
        <v>2642110150</v>
      </c>
      <c r="C66" s="5" t="str">
        <f t="array" ref="C66">INDEX(Лист2!$C$2:$C$120,MATCH(A66&amp;B66,Лист2!$B$2:$B$120&amp;Лист2!$A$2:$A$120,0))</f>
        <v xml:space="preserve">Химический цех </v>
      </c>
    </row>
    <row r="67" spans="1:3" ht="15.75" x14ac:dyDescent="0.25">
      <c r="A67" s="1">
        <v>2000139730</v>
      </c>
      <c r="B67" s="1">
        <v>2642110153</v>
      </c>
      <c r="C67" s="5" t="str">
        <f t="array" ref="C67">INDEX(Лист2!$C$2:$C$120,MATCH(A67&amp;B67,Лист2!$B$2:$B$120&amp;Лист2!$A$2:$A$120,0))</f>
        <v xml:space="preserve">Химический цех </v>
      </c>
    </row>
    <row r="68" spans="1:3" ht="15.75" x14ac:dyDescent="0.25">
      <c r="A68" s="1">
        <v>2000151576</v>
      </c>
      <c r="B68" s="1">
        <v>2643190012</v>
      </c>
      <c r="C68" s="5" t="str">
        <f t="array" ref="C68">INDEX(Лист2!$C$2:$C$120,MATCH(A68&amp;B68,Лист2!$B$2:$B$120&amp;Лист2!$A$2:$A$120,0))</f>
        <v xml:space="preserve">Химический цех </v>
      </c>
    </row>
    <row r="69" spans="1:3" ht="15.75" x14ac:dyDescent="0.25">
      <c r="A69" s="1">
        <v>2000150468</v>
      </c>
      <c r="B69" s="1">
        <v>2643190013</v>
      </c>
      <c r="C69" s="5" t="str">
        <f t="array" ref="C69">INDEX(Лист2!$C$2:$C$120,MATCH(A69&amp;B69,Лист2!$B$2:$B$120&amp;Лист2!$A$2:$A$120,0))</f>
        <v xml:space="preserve">Химический цех </v>
      </c>
    </row>
    <row r="70" spans="1:3" ht="15.75" x14ac:dyDescent="0.25">
      <c r="A70" s="1">
        <v>2000116066</v>
      </c>
      <c r="B70" s="1">
        <v>9398190007</v>
      </c>
      <c r="C70" s="5" t="str">
        <f t="array" ref="C70">INDEX(Лист2!$C$2:$C$120,MATCH(A70&amp;B70,Лист2!$B$2:$B$120&amp;Лист2!$A$2:$A$120,0))</f>
        <v xml:space="preserve">Химический цех </v>
      </c>
    </row>
    <row r="71" spans="1:3" ht="15.75" x14ac:dyDescent="0.25">
      <c r="A71" s="1">
        <v>2000214768</v>
      </c>
      <c r="B71" s="1">
        <v>9398192233</v>
      </c>
      <c r="C71" s="5" t="str">
        <f t="array" ref="C71">INDEX(Лист2!$C$2:$C$120,MATCH(A71&amp;B71,Лист2!$B$2:$B$120&amp;Лист2!$A$2:$A$120,0))</f>
        <v xml:space="preserve">Химический цех </v>
      </c>
    </row>
    <row r="72" spans="1:3" ht="15.75" x14ac:dyDescent="0.25">
      <c r="A72" s="1">
        <v>2000024910</v>
      </c>
      <c r="B72" s="1">
        <v>9900000909</v>
      </c>
      <c r="C72" s="5" t="str">
        <f t="array" ref="C72">INDEX(Лист2!$C$2:$C$120,MATCH(A72&amp;B72,Лист2!$B$2:$B$120&amp;Лист2!$A$2:$A$120,0))</f>
        <v xml:space="preserve">Химический цех </v>
      </c>
    </row>
    <row r="73" spans="1:3" ht="15.75" x14ac:dyDescent="0.25">
      <c r="A73" s="1">
        <v>2000115099</v>
      </c>
      <c r="B73" s="1">
        <v>9900002653</v>
      </c>
      <c r="C73" s="5" t="str">
        <f t="array" ref="C73">INDEX(Лист2!$C$2:$C$120,MATCH(A73&amp;B73,Лист2!$B$2:$B$120&amp;Лист2!$A$2:$A$120,0))</f>
        <v xml:space="preserve">Химический цех </v>
      </c>
    </row>
    <row r="74" spans="1:3" ht="15.75" x14ac:dyDescent="0.25">
      <c r="A74" s="1">
        <v>2000149193</v>
      </c>
      <c r="B74" s="1">
        <v>9900004377</v>
      </c>
      <c r="C74" s="5" t="str">
        <f t="array" ref="C74">INDEX(Лист2!$C$2:$C$120,MATCH(A74&amp;B74,Лист2!$B$2:$B$120&amp;Лист2!$A$2:$A$120,0))</f>
        <v>Отдел хозяйственного обеспечения</v>
      </c>
    </row>
    <row r="75" spans="1:3" ht="15.75" x14ac:dyDescent="0.25">
      <c r="A75" s="1">
        <v>2000151579</v>
      </c>
      <c r="B75" s="1">
        <v>9900004779</v>
      </c>
      <c r="C75" s="5" t="str">
        <f t="array" ref="C75">INDEX(Лист2!$C$2:$C$120,MATCH(A75&amp;B75,Лист2!$B$2:$B$120&amp;Лист2!$A$2:$A$120,0))</f>
        <v xml:space="preserve">Химический цех </v>
      </c>
    </row>
    <row r="76" spans="1:3" ht="15.75" x14ac:dyDescent="0.25">
      <c r="A76" s="1">
        <v>2000167912</v>
      </c>
      <c r="B76" s="1">
        <v>9900006328</v>
      </c>
      <c r="C76" s="5" t="str">
        <f t="array" ref="C76">INDEX(Лист2!$C$2:$C$120,MATCH(A76&amp;B76,Лист2!$B$2:$B$120&amp;Лист2!$A$2:$A$120,0))</f>
        <v xml:space="preserve">Химический цех </v>
      </c>
    </row>
    <row r="77" spans="1:3" ht="15.75" x14ac:dyDescent="0.25">
      <c r="A77" s="1">
        <v>2000176835</v>
      </c>
      <c r="B77" s="1">
        <v>9900007491</v>
      </c>
      <c r="C77" s="5" t="str">
        <f t="array" ref="C77">INDEX(Лист2!$C$2:$C$120,MATCH(A77&amp;B77,Лист2!$B$2:$B$120&amp;Лист2!$A$2:$A$120,0))</f>
        <v xml:space="preserve">Цех ТАИ </v>
      </c>
    </row>
    <row r="78" spans="1:3" ht="15.75" x14ac:dyDescent="0.25">
      <c r="A78" s="1">
        <v>2000176838</v>
      </c>
      <c r="B78" s="1">
        <v>9900007494</v>
      </c>
      <c r="C78" s="5" t="str">
        <f t="array" ref="C78">INDEX(Лист2!$C$2:$C$120,MATCH(A78&amp;B78,Лист2!$B$2:$B$120&amp;Лист2!$A$2:$A$120,0))</f>
        <v xml:space="preserve">Цех ТАИ </v>
      </c>
    </row>
    <row r="79" spans="1:3" ht="15.75" x14ac:dyDescent="0.25">
      <c r="A79" s="1">
        <v>2000178270</v>
      </c>
      <c r="B79" s="1">
        <v>9900007849</v>
      </c>
      <c r="C79" s="5" t="str">
        <f t="array" ref="C79">INDEX(Лист2!$C$2:$C$120,MATCH(A79&amp;B79,Лист2!$B$2:$B$120&amp;Лист2!$A$2:$A$120,0))</f>
        <v xml:space="preserve">Цех ТАИ </v>
      </c>
    </row>
    <row r="80" spans="1:3" ht="15.75" x14ac:dyDescent="0.25">
      <c r="A80" s="1">
        <v>2000178273</v>
      </c>
      <c r="B80" s="1">
        <v>9900007851</v>
      </c>
      <c r="C80" s="5" t="str">
        <f t="array" ref="C80">INDEX(Лист2!$C$2:$C$120,MATCH(A80&amp;B80,Лист2!$B$2:$B$120&amp;Лист2!$A$2:$A$120,0))</f>
        <v xml:space="preserve">Цех ТАИ </v>
      </c>
    </row>
    <row r="81" spans="1:3" ht="15.75" x14ac:dyDescent="0.25">
      <c r="A81" s="1">
        <v>2000178293</v>
      </c>
      <c r="B81" s="1">
        <v>9900007854</v>
      </c>
      <c r="C81" s="5" t="str">
        <f t="array" ref="C81">INDEX(Лист2!$C$2:$C$120,MATCH(A81&amp;B81,Лист2!$B$2:$B$120&amp;Лист2!$A$2:$A$120,0))</f>
        <v xml:space="preserve">Цех ТАИ </v>
      </c>
    </row>
    <row r="82" spans="1:3" ht="15.75" x14ac:dyDescent="0.25">
      <c r="A82" s="1">
        <v>2000215237</v>
      </c>
      <c r="B82" s="1">
        <v>9900017796</v>
      </c>
      <c r="C82" s="5" t="str">
        <f t="array" ref="C82">INDEX(Лист2!$C$2:$C$120,MATCH(A82&amp;B82,Лист2!$B$2:$B$120&amp;Лист2!$A$2:$A$120,0))</f>
        <v xml:space="preserve">Цех ТАИ </v>
      </c>
    </row>
    <row r="83" spans="1:3" ht="15.75" x14ac:dyDescent="0.25">
      <c r="A83" s="2">
        <v>2000040235</v>
      </c>
      <c r="B83" s="2">
        <v>9900017999</v>
      </c>
      <c r="C83" s="5" t="str">
        <f t="array" ref="C83">INDEX(Лист2!$C$2:$C$120,MATCH(A83&amp;B83,Лист2!$B$2:$B$120&amp;Лист2!$A$2:$A$120,0))</f>
        <v xml:space="preserve">Химический цех </v>
      </c>
    </row>
    <row r="84" spans="1:3" ht="15.75" x14ac:dyDescent="0.25">
      <c r="A84" s="1">
        <v>2000156717</v>
      </c>
      <c r="B84" s="1">
        <v>9900026692</v>
      </c>
      <c r="C84" s="5" t="str">
        <f t="array" ref="C84">INDEX(Лист2!$C$2:$C$120,MATCH(A84&amp;B84,Лист2!$B$2:$B$120&amp;Лист2!$A$2:$A$120,0))</f>
        <v xml:space="preserve">Цех ТАИ </v>
      </c>
    </row>
    <row r="85" spans="1:3" ht="15.75" x14ac:dyDescent="0.25">
      <c r="A85" s="1">
        <v>2000271157</v>
      </c>
      <c r="B85" s="1">
        <v>9900026693</v>
      </c>
      <c r="C85" s="5" t="str">
        <f t="array" ref="C85">INDEX(Лист2!$C$2:$C$120,MATCH(A85&amp;B85,Лист2!$B$2:$B$120&amp;Лист2!$A$2:$A$120,0))</f>
        <v xml:space="preserve">Цех ТАИ </v>
      </c>
    </row>
    <row r="86" spans="1:3" ht="15.75" x14ac:dyDescent="0.25">
      <c r="A86" s="1">
        <v>2000191675</v>
      </c>
      <c r="B86" s="1">
        <v>9900026695</v>
      </c>
      <c r="C86" s="5" t="str">
        <f t="array" ref="C86">INDEX(Лист2!$C$2:$C$120,MATCH(A86&amp;B86,Лист2!$B$2:$B$120&amp;Лист2!$A$2:$A$120,0))</f>
        <v xml:space="preserve">Цех ТАИ </v>
      </c>
    </row>
    <row r="87" spans="1:3" ht="15.75" x14ac:dyDescent="0.25">
      <c r="A87" s="1">
        <v>2000185487</v>
      </c>
      <c r="B87" s="1">
        <v>9900026705</v>
      </c>
      <c r="C87" s="5" t="str">
        <f t="array" ref="C87">INDEX(Лист2!$C$2:$C$120,MATCH(A87&amp;B87,Лист2!$B$2:$B$120&amp;Лист2!$A$2:$A$120,0))</f>
        <v xml:space="preserve">Цех ТАИ </v>
      </c>
    </row>
    <row r="88" spans="1:3" ht="15.75" x14ac:dyDescent="0.25">
      <c r="A88" s="1">
        <v>2000271554</v>
      </c>
      <c r="B88" s="1">
        <v>9900026707</v>
      </c>
      <c r="C88" s="5" t="str">
        <f t="array" ref="C88">INDEX(Лист2!$C$2:$C$120,MATCH(A88&amp;B88,Лист2!$B$2:$B$120&amp;Лист2!$A$2:$A$120,0))</f>
        <v xml:space="preserve">Цех ТАИ </v>
      </c>
    </row>
    <row r="89" spans="1:3" ht="15.75" x14ac:dyDescent="0.25">
      <c r="A89" s="1">
        <v>2000261654</v>
      </c>
      <c r="B89" s="1">
        <v>9900027388</v>
      </c>
      <c r="C89" s="5" t="str">
        <f t="array" ref="C89">INDEX(Лист2!$C$2:$C$120,MATCH(A89&amp;B89,Лист2!$B$2:$B$120&amp;Лист2!$A$2:$A$120,0))</f>
        <v xml:space="preserve">Цех ТАИ </v>
      </c>
    </row>
    <row r="90" spans="1:3" ht="15.75" x14ac:dyDescent="0.25">
      <c r="A90" s="1">
        <v>2000139462</v>
      </c>
      <c r="B90" s="1">
        <v>9900045508</v>
      </c>
      <c r="C90" s="5" t="str">
        <f t="array" ref="C90">INDEX(Лист2!$C$2:$C$120,MATCH(A90&amp;B90,Лист2!$B$2:$B$120&amp;Лист2!$A$2:$A$120,0))</f>
        <v xml:space="preserve">Цех ТАИ </v>
      </c>
    </row>
    <row r="91" spans="1:3" ht="15.75" x14ac:dyDescent="0.25">
      <c r="A91" s="1">
        <v>2000214456</v>
      </c>
      <c r="B91" s="1">
        <v>9900045776</v>
      </c>
      <c r="C91" s="5" t="str">
        <f t="array" ref="C91">INDEX(Лист2!$C$2:$C$120,MATCH(A91&amp;B91,Лист2!$B$2:$B$120&amp;Лист2!$A$2:$A$120,0))</f>
        <v xml:space="preserve">Химический цех </v>
      </c>
    </row>
    <row r="92" spans="1:3" ht="15.75" x14ac:dyDescent="0.25">
      <c r="A92" s="1">
        <v>2000143117</v>
      </c>
      <c r="B92" s="1">
        <v>9900048764</v>
      </c>
      <c r="C92" s="5" t="str">
        <f t="array" ref="C92">INDEX(Лист2!$C$2:$C$120,MATCH(A92&amp;B92,Лист2!$B$2:$B$120&amp;Лист2!$A$2:$A$120,0))</f>
        <v xml:space="preserve">Химический цех </v>
      </c>
    </row>
    <row r="93" spans="1:3" ht="15.75" x14ac:dyDescent="0.25">
      <c r="A93" s="1">
        <v>2000312985</v>
      </c>
      <c r="B93" s="1">
        <v>9900067538</v>
      </c>
      <c r="C93" s="5" t="str">
        <f t="array" ref="C93">INDEX(Лист2!$C$2:$C$120,MATCH(A93&amp;B93,Лист2!$B$2:$B$120&amp;Лист2!$A$2:$A$120,0))</f>
        <v xml:space="preserve">Цех ТАИ </v>
      </c>
    </row>
    <row r="94" spans="1:3" ht="15.75" x14ac:dyDescent="0.25">
      <c r="A94" s="1">
        <v>2000312987</v>
      </c>
      <c r="B94" s="1">
        <v>9900067540</v>
      </c>
      <c r="C94" s="5" t="str">
        <f t="array" ref="C94">INDEX(Лист2!$C$2:$C$120,MATCH(A94&amp;B94,Лист2!$B$2:$B$120&amp;Лист2!$A$2:$A$120,0))</f>
        <v xml:space="preserve">Цех ТАИ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workbookViewId="0">
      <selection activeCell="C87" sqref="C87"/>
    </sheetView>
  </sheetViews>
  <sheetFormatPr defaultRowHeight="15" x14ac:dyDescent="0.25"/>
  <cols>
    <col min="1" max="1" width="14.140625" customWidth="1"/>
    <col min="2" max="2" width="15.140625" customWidth="1"/>
    <col min="3" max="3" width="39" customWidth="1"/>
  </cols>
  <sheetData>
    <row r="1" spans="1:3" x14ac:dyDescent="0.25">
      <c r="A1" s="6" t="s">
        <v>1</v>
      </c>
      <c r="B1" s="6" t="s">
        <v>0</v>
      </c>
      <c r="C1" s="6" t="s">
        <v>9</v>
      </c>
    </row>
    <row r="2" spans="1:3" ht="22.5" customHeight="1" x14ac:dyDescent="0.25">
      <c r="A2" s="4">
        <v>9900044535</v>
      </c>
      <c r="B2" s="4">
        <v>2000295914</v>
      </c>
      <c r="C2" s="5" t="s">
        <v>2</v>
      </c>
    </row>
    <row r="3" spans="1:3" ht="22.5" customHeight="1" x14ac:dyDescent="0.25">
      <c r="A3" s="4">
        <v>2181330030</v>
      </c>
      <c r="B3" s="4">
        <v>2000139569</v>
      </c>
      <c r="C3" s="5" t="s">
        <v>3</v>
      </c>
    </row>
    <row r="4" spans="1:3" ht="22.5" customHeight="1" x14ac:dyDescent="0.25">
      <c r="A4" s="4">
        <v>9900004377</v>
      </c>
      <c r="B4" s="4">
        <v>2000149193</v>
      </c>
      <c r="C4" s="5" t="s">
        <v>2</v>
      </c>
    </row>
    <row r="5" spans="1:3" ht="22.5" customHeight="1" x14ac:dyDescent="0.25">
      <c r="A5" s="4">
        <v>2638499506</v>
      </c>
      <c r="B5" s="4">
        <v>2000139572</v>
      </c>
      <c r="C5" s="5" t="s">
        <v>3</v>
      </c>
    </row>
    <row r="6" spans="1:3" ht="22.5" customHeight="1" x14ac:dyDescent="0.25">
      <c r="A6" s="4">
        <v>1741410014</v>
      </c>
      <c r="B6" s="4">
        <v>2000139574</v>
      </c>
      <c r="C6" s="5" t="s">
        <v>3</v>
      </c>
    </row>
    <row r="7" spans="1:3" ht="22.5" customHeight="1" x14ac:dyDescent="0.25">
      <c r="A7" s="4">
        <v>2638110025</v>
      </c>
      <c r="B7" s="4">
        <v>2000019300</v>
      </c>
      <c r="C7" s="5" t="s">
        <v>3</v>
      </c>
    </row>
    <row r="8" spans="1:3" ht="22.5" customHeight="1" x14ac:dyDescent="0.25">
      <c r="A8" s="4">
        <v>2418110030</v>
      </c>
      <c r="B8" s="4">
        <v>2000139586</v>
      </c>
      <c r="C8" s="5" t="s">
        <v>3</v>
      </c>
    </row>
    <row r="9" spans="1:3" ht="22.5" customHeight="1" x14ac:dyDescent="0.25">
      <c r="A9" s="4">
        <v>5932396687</v>
      </c>
      <c r="B9" s="4">
        <v>2000139525</v>
      </c>
      <c r="C9" s="5" t="s">
        <v>3</v>
      </c>
    </row>
    <row r="10" spans="1:3" ht="22.5" customHeight="1" x14ac:dyDescent="0.25">
      <c r="A10" s="4">
        <v>9900025556</v>
      </c>
      <c r="B10" s="4">
        <v>2000274247</v>
      </c>
      <c r="C10" s="5" t="s">
        <v>3</v>
      </c>
    </row>
    <row r="11" spans="1:3" ht="22.5" customHeight="1" x14ac:dyDescent="0.25">
      <c r="A11" s="4">
        <v>2152110015</v>
      </c>
      <c r="B11" s="4">
        <v>2000139587</v>
      </c>
      <c r="C11" s="5" t="s">
        <v>3</v>
      </c>
    </row>
    <row r="12" spans="1:3" ht="22.5" customHeight="1" x14ac:dyDescent="0.25">
      <c r="A12" s="4">
        <v>2152110040</v>
      </c>
      <c r="B12" s="4">
        <v>2000085314</v>
      </c>
      <c r="C12" s="5" t="s">
        <v>3</v>
      </c>
    </row>
    <row r="13" spans="1:3" ht="22.5" customHeight="1" x14ac:dyDescent="0.25">
      <c r="A13" s="4">
        <v>2146410055</v>
      </c>
      <c r="B13" s="4">
        <v>2000020746</v>
      </c>
      <c r="C13" s="5" t="s">
        <v>4</v>
      </c>
    </row>
    <row r="14" spans="1:3" ht="22.5" customHeight="1" x14ac:dyDescent="0.25">
      <c r="A14" s="4">
        <v>9900049802</v>
      </c>
      <c r="B14" s="4">
        <v>2000280836</v>
      </c>
      <c r="C14" s="5" t="s">
        <v>3</v>
      </c>
    </row>
    <row r="15" spans="1:3" ht="22.5" customHeight="1" x14ac:dyDescent="0.25">
      <c r="A15" s="4">
        <v>4320010130</v>
      </c>
      <c r="B15" s="4">
        <v>2000307121</v>
      </c>
      <c r="C15" s="5" t="s">
        <v>3</v>
      </c>
    </row>
    <row r="16" spans="1:3" ht="22.5" customHeight="1" x14ac:dyDescent="0.25">
      <c r="A16" s="4">
        <v>2638110071</v>
      </c>
      <c r="B16" s="4">
        <v>2000022499</v>
      </c>
      <c r="C16" s="5" t="s">
        <v>3</v>
      </c>
    </row>
    <row r="17" spans="1:3" ht="22.5" customHeight="1" x14ac:dyDescent="0.25">
      <c r="A17" s="4">
        <v>9900045776</v>
      </c>
      <c r="B17" s="4">
        <v>2000214456</v>
      </c>
      <c r="C17" s="5" t="s">
        <v>3</v>
      </c>
    </row>
    <row r="18" spans="1:3" ht="22.5" customHeight="1" x14ac:dyDescent="0.25">
      <c r="A18" s="4">
        <v>2472120025</v>
      </c>
      <c r="B18" s="4">
        <v>2000307123</v>
      </c>
      <c r="C18" s="5" t="s">
        <v>3</v>
      </c>
    </row>
    <row r="19" spans="1:3" ht="22.5" customHeight="1" x14ac:dyDescent="0.25">
      <c r="A19" s="4">
        <v>2638110074</v>
      </c>
      <c r="B19" s="4">
        <v>2000022793</v>
      </c>
      <c r="C19" s="5" t="s">
        <v>3</v>
      </c>
    </row>
    <row r="20" spans="1:3" ht="22.5" customHeight="1" x14ac:dyDescent="0.25">
      <c r="A20" s="4">
        <v>1915410070</v>
      </c>
      <c r="B20" s="4">
        <v>2000139491</v>
      </c>
      <c r="C20" s="5" t="s">
        <v>5</v>
      </c>
    </row>
    <row r="21" spans="1:3" ht="22.5" customHeight="1" x14ac:dyDescent="0.25">
      <c r="A21" s="4">
        <v>1915410070</v>
      </c>
      <c r="B21" s="4">
        <v>2000139491</v>
      </c>
      <c r="C21" s="5" t="s">
        <v>6</v>
      </c>
    </row>
    <row r="22" spans="1:3" ht="22.5" customHeight="1" x14ac:dyDescent="0.25">
      <c r="A22" s="4">
        <v>2643190012</v>
      </c>
      <c r="B22" s="4">
        <v>2000151576</v>
      </c>
      <c r="C22" s="5" t="s">
        <v>3</v>
      </c>
    </row>
    <row r="23" spans="1:3" ht="22.5" customHeight="1" x14ac:dyDescent="0.25">
      <c r="A23" s="4">
        <v>9900004779</v>
      </c>
      <c r="B23" s="4">
        <v>2000151579</v>
      </c>
      <c r="C23" s="5" t="s">
        <v>3</v>
      </c>
    </row>
    <row r="24" spans="1:3" ht="22.5" customHeight="1" x14ac:dyDescent="0.25">
      <c r="A24" s="4">
        <v>2638490017</v>
      </c>
      <c r="B24" s="4">
        <v>2000139619</v>
      </c>
      <c r="C24" s="5" t="s">
        <v>3</v>
      </c>
    </row>
    <row r="25" spans="1:3" ht="22.5" customHeight="1" x14ac:dyDescent="0.25">
      <c r="A25" s="4">
        <v>2638491113</v>
      </c>
      <c r="B25" s="4">
        <v>2000080483</v>
      </c>
      <c r="C25" s="5" t="s">
        <v>3</v>
      </c>
    </row>
    <row r="26" spans="1:3" ht="22.5" customHeight="1" x14ac:dyDescent="0.25">
      <c r="A26" s="4">
        <v>2638490029</v>
      </c>
      <c r="B26" s="4">
        <v>2000139618</v>
      </c>
      <c r="C26" s="5" t="s">
        <v>3</v>
      </c>
    </row>
    <row r="27" spans="1:3" ht="22.5" customHeight="1" x14ac:dyDescent="0.25">
      <c r="A27" s="4">
        <v>2638490025</v>
      </c>
      <c r="B27" s="4">
        <v>2000139627</v>
      </c>
      <c r="C27" s="5" t="s">
        <v>3</v>
      </c>
    </row>
    <row r="28" spans="1:3" ht="22.5" customHeight="1" x14ac:dyDescent="0.25">
      <c r="A28" s="4">
        <v>2643190013</v>
      </c>
      <c r="B28" s="4">
        <v>2000150468</v>
      </c>
      <c r="C28" s="5" t="s">
        <v>3</v>
      </c>
    </row>
    <row r="29" spans="1:3" ht="22.5" customHeight="1" x14ac:dyDescent="0.25">
      <c r="A29" s="4">
        <v>2638490032</v>
      </c>
      <c r="B29" s="4">
        <v>2000150467</v>
      </c>
      <c r="C29" s="5" t="s">
        <v>3</v>
      </c>
    </row>
    <row r="30" spans="1:3" ht="22.5" customHeight="1" x14ac:dyDescent="0.25">
      <c r="A30" s="4">
        <v>2638113074</v>
      </c>
      <c r="B30" s="4">
        <v>2000139631</v>
      </c>
      <c r="C30" s="5" t="s">
        <v>3</v>
      </c>
    </row>
    <row r="31" spans="1:3" ht="22.5" customHeight="1" x14ac:dyDescent="0.25">
      <c r="A31" s="4">
        <v>2638490021</v>
      </c>
      <c r="B31" s="4">
        <v>2000139622</v>
      </c>
      <c r="C31" s="5" t="s">
        <v>3</v>
      </c>
    </row>
    <row r="32" spans="1:3" ht="22.5" customHeight="1" x14ac:dyDescent="0.25">
      <c r="A32" s="4">
        <v>2638113099</v>
      </c>
      <c r="B32" s="4">
        <v>2000149967</v>
      </c>
      <c r="C32" s="5" t="s">
        <v>3</v>
      </c>
    </row>
    <row r="33" spans="1:3" ht="22.5" customHeight="1" x14ac:dyDescent="0.25">
      <c r="A33" s="4">
        <v>9398192233</v>
      </c>
      <c r="B33" s="4">
        <v>2000214768</v>
      </c>
      <c r="C33" s="5" t="s">
        <v>3</v>
      </c>
    </row>
    <row r="34" spans="1:3" ht="22.5" customHeight="1" x14ac:dyDescent="0.25">
      <c r="A34" s="4">
        <v>9900002653</v>
      </c>
      <c r="B34" s="4">
        <v>2000115099</v>
      </c>
      <c r="C34" s="5" t="s">
        <v>3</v>
      </c>
    </row>
    <row r="35" spans="1:3" ht="22.5" customHeight="1" x14ac:dyDescent="0.25">
      <c r="A35" s="4">
        <v>2638110306</v>
      </c>
      <c r="B35" s="4">
        <v>2000139621</v>
      </c>
      <c r="C35" s="5" t="s">
        <v>3</v>
      </c>
    </row>
    <row r="36" spans="1:3" ht="22.5" customHeight="1" x14ac:dyDescent="0.25">
      <c r="A36" s="4">
        <v>2638491107</v>
      </c>
      <c r="B36" s="4">
        <v>2000023667</v>
      </c>
      <c r="C36" s="5" t="s">
        <v>4</v>
      </c>
    </row>
    <row r="37" spans="1:3" ht="22.5" customHeight="1" x14ac:dyDescent="0.25">
      <c r="A37" s="4">
        <v>9900012595</v>
      </c>
      <c r="B37" s="4">
        <v>2000184619</v>
      </c>
      <c r="C37" s="5" t="s">
        <v>6</v>
      </c>
    </row>
    <row r="38" spans="1:3" ht="22.5" customHeight="1" x14ac:dyDescent="0.25">
      <c r="A38" s="4">
        <v>2147122011</v>
      </c>
      <c r="B38" s="4">
        <v>2000163535</v>
      </c>
      <c r="C38" s="5" t="s">
        <v>3</v>
      </c>
    </row>
    <row r="39" spans="1:3" ht="22.5" customHeight="1" x14ac:dyDescent="0.25">
      <c r="A39" s="4">
        <v>2638110266</v>
      </c>
      <c r="B39" s="4">
        <v>2000211867</v>
      </c>
      <c r="C39" s="5" t="s">
        <v>3</v>
      </c>
    </row>
    <row r="40" spans="1:3" ht="22.5" customHeight="1" x14ac:dyDescent="0.25">
      <c r="A40" s="4">
        <v>2638490054</v>
      </c>
      <c r="B40" s="4">
        <v>2000214949</v>
      </c>
      <c r="C40" s="5" t="s">
        <v>3</v>
      </c>
    </row>
    <row r="41" spans="1:3" ht="22.5" customHeight="1" x14ac:dyDescent="0.25">
      <c r="A41" s="4">
        <v>2146310025</v>
      </c>
      <c r="B41" s="4">
        <v>2000080725</v>
      </c>
      <c r="C41" s="5" t="s">
        <v>3</v>
      </c>
    </row>
    <row r="42" spans="1:3" ht="22.5" customHeight="1" x14ac:dyDescent="0.25">
      <c r="A42" s="4">
        <v>2638110115</v>
      </c>
      <c r="B42" s="4">
        <v>2000024880</v>
      </c>
      <c r="C42" s="5" t="s">
        <v>3</v>
      </c>
    </row>
    <row r="43" spans="1:3" ht="22.5" customHeight="1" x14ac:dyDescent="0.25">
      <c r="A43" s="4">
        <v>2638110099</v>
      </c>
      <c r="B43" s="4">
        <v>2000139643</v>
      </c>
      <c r="C43" s="5" t="s">
        <v>3</v>
      </c>
    </row>
    <row r="44" spans="1:3" ht="22.5" customHeight="1" x14ac:dyDescent="0.25">
      <c r="A44" s="4">
        <v>9900000909</v>
      </c>
      <c r="B44" s="4">
        <v>2000024910</v>
      </c>
      <c r="C44" s="5" t="s">
        <v>3</v>
      </c>
    </row>
    <row r="45" spans="1:3" ht="22.5" customHeight="1" x14ac:dyDescent="0.25">
      <c r="A45" s="4">
        <v>2121330025</v>
      </c>
      <c r="B45" s="4">
        <v>2000025587</v>
      </c>
      <c r="C45" s="5" t="s">
        <v>3</v>
      </c>
    </row>
    <row r="46" spans="1:3" ht="22.5" customHeight="1" x14ac:dyDescent="0.25">
      <c r="A46" s="4">
        <v>2638495874</v>
      </c>
      <c r="B46" s="4">
        <v>2000139496</v>
      </c>
      <c r="C46" s="5" t="s">
        <v>3</v>
      </c>
    </row>
    <row r="47" spans="1:3" ht="22.5" customHeight="1" x14ac:dyDescent="0.25">
      <c r="A47" s="4">
        <v>2638110236</v>
      </c>
      <c r="B47" s="4">
        <v>2000025601</v>
      </c>
      <c r="C47" s="5" t="s">
        <v>3</v>
      </c>
    </row>
    <row r="48" spans="1:3" ht="22.5" customHeight="1" x14ac:dyDescent="0.25">
      <c r="A48" s="4">
        <v>2122100036</v>
      </c>
      <c r="B48" s="4">
        <v>2000139662</v>
      </c>
      <c r="C48" s="5" t="s">
        <v>3</v>
      </c>
    </row>
    <row r="49" spans="1:3" ht="22.5" customHeight="1" x14ac:dyDescent="0.25">
      <c r="A49" s="4">
        <v>2638492004</v>
      </c>
      <c r="B49" s="4">
        <v>2000139663</v>
      </c>
      <c r="C49" s="5" t="s">
        <v>3</v>
      </c>
    </row>
    <row r="50" spans="1:3" ht="22.5" customHeight="1" x14ac:dyDescent="0.25">
      <c r="A50" s="4">
        <v>2638495841</v>
      </c>
      <c r="B50" s="4">
        <v>2000139497</v>
      </c>
      <c r="C50" s="5" t="s">
        <v>3</v>
      </c>
    </row>
    <row r="51" spans="1:3" ht="22.5" customHeight="1" x14ac:dyDescent="0.25">
      <c r="A51" s="4">
        <v>2638110095</v>
      </c>
      <c r="B51" s="4">
        <v>2000211872</v>
      </c>
      <c r="C51" s="5" t="s">
        <v>3</v>
      </c>
    </row>
    <row r="52" spans="1:3" ht="22.5" customHeight="1" x14ac:dyDescent="0.25">
      <c r="A52" s="4">
        <v>9900048764</v>
      </c>
      <c r="B52" s="4">
        <v>2000143117</v>
      </c>
      <c r="C52" s="5" t="s">
        <v>3</v>
      </c>
    </row>
    <row r="53" spans="1:3" ht="22.5" customHeight="1" x14ac:dyDescent="0.25">
      <c r="A53" s="4">
        <v>5932391969</v>
      </c>
      <c r="B53" s="4">
        <v>2000139846</v>
      </c>
      <c r="C53" s="5" t="s">
        <v>3</v>
      </c>
    </row>
    <row r="54" spans="1:3" ht="22.5" customHeight="1" x14ac:dyDescent="0.25">
      <c r="A54" s="4">
        <v>2638110015</v>
      </c>
      <c r="B54" s="4">
        <v>2000139687</v>
      </c>
      <c r="C54" s="5" t="s">
        <v>3</v>
      </c>
    </row>
    <row r="55" spans="1:3" ht="22.5" customHeight="1" x14ac:dyDescent="0.25">
      <c r="A55" s="4">
        <v>2638490012</v>
      </c>
      <c r="B55" s="4">
        <v>2000139688</v>
      </c>
      <c r="C55" s="5" t="s">
        <v>3</v>
      </c>
    </row>
    <row r="56" spans="1:3" ht="22.5" customHeight="1" x14ac:dyDescent="0.25">
      <c r="A56" s="4">
        <v>9900005375</v>
      </c>
      <c r="B56" s="4">
        <v>2000156643</v>
      </c>
      <c r="C56" s="5" t="s">
        <v>7</v>
      </c>
    </row>
    <row r="57" spans="1:3" ht="22.5" customHeight="1" x14ac:dyDescent="0.25">
      <c r="A57" s="4">
        <v>2638497319</v>
      </c>
      <c r="B57" s="4">
        <v>2000166671</v>
      </c>
      <c r="C57" s="5" t="s">
        <v>3</v>
      </c>
    </row>
    <row r="58" spans="1:3" ht="22.5" customHeight="1" x14ac:dyDescent="0.25">
      <c r="A58" s="4">
        <v>9900006328</v>
      </c>
      <c r="B58" s="4">
        <v>2000167912</v>
      </c>
      <c r="C58" s="5" t="s">
        <v>3</v>
      </c>
    </row>
    <row r="59" spans="1:3" ht="22.5" customHeight="1" x14ac:dyDescent="0.25">
      <c r="A59" s="4">
        <v>9900017796</v>
      </c>
      <c r="B59" s="4">
        <v>2000215237</v>
      </c>
      <c r="C59" s="5" t="s">
        <v>4</v>
      </c>
    </row>
    <row r="60" spans="1:3" ht="22.5" customHeight="1" x14ac:dyDescent="0.25">
      <c r="A60" s="4">
        <v>9900026705</v>
      </c>
      <c r="B60" s="4">
        <v>2000185487</v>
      </c>
      <c r="C60" s="5" t="s">
        <v>4</v>
      </c>
    </row>
    <row r="61" spans="1:3" ht="22.5" customHeight="1" x14ac:dyDescent="0.25">
      <c r="A61" s="4">
        <v>9900007854</v>
      </c>
      <c r="B61" s="4">
        <v>2000178293</v>
      </c>
      <c r="C61" s="5" t="s">
        <v>4</v>
      </c>
    </row>
    <row r="62" spans="1:3" ht="22.5" customHeight="1" x14ac:dyDescent="0.25">
      <c r="A62" s="4">
        <v>272393545</v>
      </c>
      <c r="B62" s="4">
        <v>2000178237</v>
      </c>
      <c r="C62" s="5" t="s">
        <v>3</v>
      </c>
    </row>
    <row r="63" spans="1:3" ht="22.5" customHeight="1" x14ac:dyDescent="0.25">
      <c r="A63" s="4">
        <v>9900026695</v>
      </c>
      <c r="B63" s="4">
        <v>2000191675</v>
      </c>
      <c r="C63" s="5" t="s">
        <v>4</v>
      </c>
    </row>
    <row r="64" spans="1:3" ht="22.5" customHeight="1" x14ac:dyDescent="0.25">
      <c r="A64" s="4">
        <v>272390336</v>
      </c>
      <c r="B64" s="4">
        <v>2000222694</v>
      </c>
      <c r="C64" s="5" t="s">
        <v>4</v>
      </c>
    </row>
    <row r="65" spans="1:3" ht="22.5" customHeight="1" x14ac:dyDescent="0.25">
      <c r="A65" s="4">
        <v>272393543</v>
      </c>
      <c r="B65" s="4">
        <v>2000139460</v>
      </c>
      <c r="C65" s="5" t="s">
        <v>4</v>
      </c>
    </row>
    <row r="66" spans="1:3" ht="22.5" customHeight="1" x14ac:dyDescent="0.25">
      <c r="A66" s="4">
        <v>272395646</v>
      </c>
      <c r="B66" s="4">
        <v>2000139461</v>
      </c>
      <c r="C66" s="5" t="s">
        <v>4</v>
      </c>
    </row>
    <row r="67" spans="1:3" ht="22.5" customHeight="1" x14ac:dyDescent="0.25">
      <c r="A67" s="4">
        <v>9900026707</v>
      </c>
      <c r="B67" s="4">
        <v>2000271554</v>
      </c>
      <c r="C67" s="5" t="s">
        <v>4</v>
      </c>
    </row>
    <row r="68" spans="1:3" ht="22.5" customHeight="1" x14ac:dyDescent="0.25">
      <c r="A68" s="4">
        <v>272390013</v>
      </c>
      <c r="B68" s="4">
        <v>2000218695</v>
      </c>
      <c r="C68" s="5" t="s">
        <v>4</v>
      </c>
    </row>
    <row r="69" spans="1:3" ht="22.5" customHeight="1" x14ac:dyDescent="0.25">
      <c r="A69" s="4">
        <v>2114993808</v>
      </c>
      <c r="B69" s="4">
        <v>2000178356</v>
      </c>
      <c r="C69" s="5" t="s">
        <v>4</v>
      </c>
    </row>
    <row r="70" spans="1:3" ht="22.5" customHeight="1" x14ac:dyDescent="0.25">
      <c r="A70" s="4">
        <v>2114993095</v>
      </c>
      <c r="B70" s="4">
        <v>2000218810</v>
      </c>
      <c r="C70" s="5" t="s">
        <v>4</v>
      </c>
    </row>
    <row r="71" spans="1:3" ht="22.5" customHeight="1" x14ac:dyDescent="0.25">
      <c r="A71" s="4">
        <v>272393655</v>
      </c>
      <c r="B71" s="4">
        <v>2000218811</v>
      </c>
      <c r="C71" s="5" t="s">
        <v>4</v>
      </c>
    </row>
    <row r="72" spans="1:3" ht="22.5" customHeight="1" x14ac:dyDescent="0.25">
      <c r="A72" s="4">
        <v>272393657</v>
      </c>
      <c r="B72" s="4">
        <v>2000218987</v>
      </c>
      <c r="C72" s="5" t="s">
        <v>4</v>
      </c>
    </row>
    <row r="73" spans="1:3" ht="22.5" customHeight="1" x14ac:dyDescent="0.25">
      <c r="A73" s="4">
        <v>9900026692</v>
      </c>
      <c r="B73" s="4">
        <v>2000156717</v>
      </c>
      <c r="C73" s="5" t="s">
        <v>4</v>
      </c>
    </row>
    <row r="74" spans="1:3" ht="22.5" customHeight="1" x14ac:dyDescent="0.25">
      <c r="A74" s="4">
        <v>272396456</v>
      </c>
      <c r="B74" s="4">
        <v>2000177777</v>
      </c>
      <c r="C74" s="5" t="s">
        <v>4</v>
      </c>
    </row>
    <row r="75" spans="1:3" ht="22.5" customHeight="1" x14ac:dyDescent="0.25">
      <c r="A75" s="4">
        <v>9900007491</v>
      </c>
      <c r="B75" s="4">
        <v>2000176835</v>
      </c>
      <c r="C75" s="5" t="s">
        <v>4</v>
      </c>
    </row>
    <row r="76" spans="1:3" ht="22.5" customHeight="1" x14ac:dyDescent="0.25">
      <c r="A76" s="4">
        <v>9900067540</v>
      </c>
      <c r="B76" s="4">
        <v>2000312987</v>
      </c>
      <c r="C76" s="5" t="s">
        <v>4</v>
      </c>
    </row>
    <row r="77" spans="1:3" ht="22.5" customHeight="1" x14ac:dyDescent="0.25">
      <c r="A77" s="4">
        <v>9900067538</v>
      </c>
      <c r="B77" s="4">
        <v>2000312985</v>
      </c>
      <c r="C77" s="5" t="s">
        <v>4</v>
      </c>
    </row>
    <row r="78" spans="1:3" ht="22.5" customHeight="1" x14ac:dyDescent="0.25">
      <c r="A78" s="4">
        <v>9900007851</v>
      </c>
      <c r="B78" s="4">
        <v>2000178273</v>
      </c>
      <c r="C78" s="5" t="s">
        <v>4</v>
      </c>
    </row>
    <row r="79" spans="1:3" ht="22.5" customHeight="1" x14ac:dyDescent="0.25">
      <c r="A79" s="4">
        <v>9900007849</v>
      </c>
      <c r="B79" s="4">
        <v>2000178270</v>
      </c>
      <c r="C79" s="5" t="s">
        <v>4</v>
      </c>
    </row>
    <row r="80" spans="1:3" ht="22.5" customHeight="1" x14ac:dyDescent="0.25">
      <c r="A80" s="4">
        <v>9900027388</v>
      </c>
      <c r="B80" s="4">
        <v>2000261654</v>
      </c>
      <c r="C80" s="5" t="s">
        <v>4</v>
      </c>
    </row>
    <row r="81" spans="1:3" ht="22.5" customHeight="1" x14ac:dyDescent="0.25">
      <c r="A81" s="4">
        <v>9900007494</v>
      </c>
      <c r="B81" s="4">
        <v>2000176838</v>
      </c>
      <c r="C81" s="5" t="s">
        <v>4</v>
      </c>
    </row>
    <row r="82" spans="1:3" ht="22.5" customHeight="1" x14ac:dyDescent="0.25">
      <c r="A82" s="4">
        <v>2114993804</v>
      </c>
      <c r="B82" s="4">
        <v>2000139463</v>
      </c>
      <c r="C82" s="5" t="s">
        <v>4</v>
      </c>
    </row>
    <row r="83" spans="1:3" ht="22.5" customHeight="1" x14ac:dyDescent="0.25">
      <c r="A83" s="4">
        <v>2114993805</v>
      </c>
      <c r="B83" s="4">
        <v>2000139464</v>
      </c>
      <c r="C83" s="5" t="s">
        <v>4</v>
      </c>
    </row>
    <row r="84" spans="1:3" ht="22.5" customHeight="1" x14ac:dyDescent="0.25">
      <c r="A84" s="4">
        <v>272393562</v>
      </c>
      <c r="B84" s="4">
        <v>2000139465</v>
      </c>
      <c r="C84" s="5" t="s">
        <v>4</v>
      </c>
    </row>
    <row r="85" spans="1:3" ht="22.5" customHeight="1" x14ac:dyDescent="0.25">
      <c r="A85" s="4">
        <v>9900045508</v>
      </c>
      <c r="B85" s="4">
        <v>2000139462</v>
      </c>
      <c r="C85" s="5" t="s">
        <v>4</v>
      </c>
    </row>
    <row r="86" spans="1:3" ht="22.5" customHeight="1" x14ac:dyDescent="0.25">
      <c r="A86" s="4">
        <v>9900026693</v>
      </c>
      <c r="B86" s="4">
        <v>2000271157</v>
      </c>
      <c r="C86" s="5" t="s">
        <v>4</v>
      </c>
    </row>
    <row r="87" spans="1:3" ht="22.5" customHeight="1" x14ac:dyDescent="0.25">
      <c r="A87" s="4">
        <v>272390000</v>
      </c>
      <c r="B87" s="4">
        <v>2000177775</v>
      </c>
      <c r="C87" s="5" t="s">
        <v>4</v>
      </c>
    </row>
    <row r="88" spans="1:3" ht="22.5" customHeight="1" x14ac:dyDescent="0.25">
      <c r="A88" s="4">
        <v>2114995609</v>
      </c>
      <c r="B88" s="4">
        <v>2000139473</v>
      </c>
      <c r="C88" s="5" t="s">
        <v>4</v>
      </c>
    </row>
    <row r="89" spans="1:3" ht="22.5" customHeight="1" x14ac:dyDescent="0.25">
      <c r="A89" s="4">
        <v>4321330568</v>
      </c>
      <c r="B89" s="4">
        <v>2000143120</v>
      </c>
      <c r="C89" s="5" t="s">
        <v>3</v>
      </c>
    </row>
    <row r="90" spans="1:3" ht="22.5" customHeight="1" x14ac:dyDescent="0.25">
      <c r="A90" s="4">
        <v>2638494879</v>
      </c>
      <c r="B90" s="4">
        <v>2000139717</v>
      </c>
      <c r="C90" s="5" t="s">
        <v>3</v>
      </c>
    </row>
    <row r="91" spans="1:3" ht="22.5" customHeight="1" x14ac:dyDescent="0.25">
      <c r="A91" s="4">
        <v>2638110065</v>
      </c>
      <c r="B91" s="4">
        <v>2000139719</v>
      </c>
      <c r="C91" s="5" t="s">
        <v>3</v>
      </c>
    </row>
    <row r="92" spans="1:3" ht="22.5" customHeight="1" x14ac:dyDescent="0.25">
      <c r="A92" s="4">
        <v>2638110200</v>
      </c>
      <c r="B92" s="4">
        <v>2000037137</v>
      </c>
      <c r="C92" s="5" t="s">
        <v>3</v>
      </c>
    </row>
    <row r="93" spans="1:3" ht="22.5" customHeight="1" x14ac:dyDescent="0.25">
      <c r="A93" s="4">
        <v>1752420020</v>
      </c>
      <c r="B93" s="4">
        <v>2000168732</v>
      </c>
      <c r="C93" s="5" t="s">
        <v>3</v>
      </c>
    </row>
    <row r="94" spans="1:3" ht="22.5" customHeight="1" x14ac:dyDescent="0.25">
      <c r="A94" s="4">
        <v>2638110235</v>
      </c>
      <c r="B94" s="4">
        <v>2000139724</v>
      </c>
      <c r="C94" s="5" t="s">
        <v>3</v>
      </c>
    </row>
    <row r="95" spans="1:3" ht="22.5" customHeight="1" x14ac:dyDescent="0.25">
      <c r="A95" s="4">
        <v>2161910110</v>
      </c>
      <c r="B95" s="4">
        <v>2000139508</v>
      </c>
      <c r="C95" s="5" t="s">
        <v>8</v>
      </c>
    </row>
    <row r="96" spans="1:3" ht="22.5" customHeight="1" x14ac:dyDescent="0.25">
      <c r="A96" s="4">
        <v>2161114010</v>
      </c>
      <c r="B96" s="4">
        <v>2000142193</v>
      </c>
      <c r="C96" s="5" t="s">
        <v>8</v>
      </c>
    </row>
    <row r="97" spans="1:3" ht="22.5" customHeight="1" x14ac:dyDescent="0.25">
      <c r="A97" s="4">
        <v>9900017999</v>
      </c>
      <c r="B97" s="4">
        <v>2000040235</v>
      </c>
      <c r="C97" s="5" t="s">
        <v>3</v>
      </c>
    </row>
    <row r="98" spans="1:3" ht="22.5" customHeight="1" x14ac:dyDescent="0.25">
      <c r="A98" s="4">
        <v>9900041057</v>
      </c>
      <c r="B98" s="4">
        <v>2000022559</v>
      </c>
      <c r="C98" s="5" t="s">
        <v>6</v>
      </c>
    </row>
    <row r="99" spans="1:3" ht="22.5" customHeight="1" x14ac:dyDescent="0.25">
      <c r="A99" s="4">
        <v>5157906565</v>
      </c>
      <c r="B99" s="4">
        <v>2000176696</v>
      </c>
      <c r="C99" s="5" t="s">
        <v>3</v>
      </c>
    </row>
    <row r="100" spans="1:3" ht="22.5" customHeight="1" x14ac:dyDescent="0.25">
      <c r="A100" s="4">
        <v>5157906565</v>
      </c>
      <c r="B100" s="4">
        <v>2000176696</v>
      </c>
      <c r="C100" s="5" t="s">
        <v>10</v>
      </c>
    </row>
    <row r="101" spans="1:3" ht="22.5" customHeight="1" x14ac:dyDescent="0.25">
      <c r="A101" s="4">
        <v>4320010804</v>
      </c>
      <c r="B101" s="4">
        <v>2000041094</v>
      </c>
      <c r="C101" s="5" t="s">
        <v>3</v>
      </c>
    </row>
    <row r="102" spans="1:3" ht="22.5" customHeight="1" x14ac:dyDescent="0.25">
      <c r="A102" s="4">
        <v>9900002280</v>
      </c>
      <c r="B102" s="4">
        <v>2000078873</v>
      </c>
      <c r="C102" s="5" t="s">
        <v>3</v>
      </c>
    </row>
    <row r="103" spans="1:3" ht="22.5" customHeight="1" x14ac:dyDescent="0.25">
      <c r="A103" s="4">
        <v>2638492931</v>
      </c>
      <c r="B103" s="4">
        <v>2000116067</v>
      </c>
      <c r="C103" s="5" t="s">
        <v>3</v>
      </c>
    </row>
    <row r="104" spans="1:3" ht="22.5" customHeight="1" x14ac:dyDescent="0.25">
      <c r="A104" s="4">
        <v>2642110144</v>
      </c>
      <c r="B104" s="4">
        <v>2000041230</v>
      </c>
      <c r="C104" s="5" t="s">
        <v>3</v>
      </c>
    </row>
    <row r="105" spans="1:3" ht="22.5" customHeight="1" x14ac:dyDescent="0.25">
      <c r="A105" s="4">
        <v>2642110150</v>
      </c>
      <c r="B105" s="4">
        <v>2000041235</v>
      </c>
      <c r="C105" s="5" t="s">
        <v>3</v>
      </c>
    </row>
    <row r="106" spans="1:3" ht="22.5" customHeight="1" x14ac:dyDescent="0.25">
      <c r="A106" s="4">
        <v>2642110153</v>
      </c>
      <c r="B106" s="4">
        <v>2000139730</v>
      </c>
      <c r="C106" s="5" t="s">
        <v>3</v>
      </c>
    </row>
    <row r="107" spans="1:3" ht="22.5" customHeight="1" x14ac:dyDescent="0.25">
      <c r="A107" s="4">
        <v>2642110114</v>
      </c>
      <c r="B107" s="4">
        <v>2000041237</v>
      </c>
      <c r="C107" s="5" t="s">
        <v>3</v>
      </c>
    </row>
    <row r="108" spans="1:3" ht="22.5" customHeight="1" x14ac:dyDescent="0.25">
      <c r="A108" s="4">
        <v>2642110112</v>
      </c>
      <c r="B108" s="4">
        <v>2000041231</v>
      </c>
      <c r="C108" s="5" t="s">
        <v>3</v>
      </c>
    </row>
    <row r="109" spans="1:3" ht="22.5" customHeight="1" x14ac:dyDescent="0.25">
      <c r="A109" s="4">
        <v>2642110120</v>
      </c>
      <c r="B109" s="4">
        <v>2000120061</v>
      </c>
      <c r="C109" s="5" t="s">
        <v>3</v>
      </c>
    </row>
    <row r="110" spans="1:3" ht="22.5" customHeight="1" x14ac:dyDescent="0.25">
      <c r="A110" s="4">
        <v>2642110140</v>
      </c>
      <c r="B110" s="4">
        <v>2000041236</v>
      </c>
      <c r="C110" s="5" t="s">
        <v>3</v>
      </c>
    </row>
    <row r="111" spans="1:3" ht="22.5" customHeight="1" x14ac:dyDescent="0.25">
      <c r="A111" s="4">
        <v>9398190007</v>
      </c>
      <c r="B111" s="4">
        <v>2000116066</v>
      </c>
      <c r="C111" s="5" t="s">
        <v>3</v>
      </c>
    </row>
    <row r="112" spans="1:3" ht="22.5" customHeight="1" x14ac:dyDescent="0.25">
      <c r="A112" s="4">
        <v>9900056853</v>
      </c>
      <c r="B112" s="4"/>
      <c r="C112" s="5" t="s">
        <v>3</v>
      </c>
    </row>
    <row r="113" spans="1:3" ht="22.5" customHeight="1" x14ac:dyDescent="0.25">
      <c r="A113" s="4">
        <v>2638110250</v>
      </c>
      <c r="B113" s="4">
        <v>2000139745</v>
      </c>
      <c r="C113" s="5" t="s">
        <v>3</v>
      </c>
    </row>
    <row r="114" spans="1:3" ht="22.5" customHeight="1" x14ac:dyDescent="0.25">
      <c r="A114" s="4">
        <v>9900024829</v>
      </c>
      <c r="B114" s="4">
        <v>2000229329</v>
      </c>
      <c r="C114" s="5" t="s">
        <v>3</v>
      </c>
    </row>
    <row r="115" spans="1:3" ht="22.5" customHeight="1" x14ac:dyDescent="0.25">
      <c r="A115" s="4">
        <v>5439220054</v>
      </c>
      <c r="B115" s="4">
        <v>2000139545</v>
      </c>
      <c r="C115" s="5" t="s">
        <v>3</v>
      </c>
    </row>
    <row r="116" spans="1:3" ht="22.5" customHeight="1" x14ac:dyDescent="0.25">
      <c r="A116" s="4">
        <v>5439220056</v>
      </c>
      <c r="B116" s="4">
        <v>2000120068</v>
      </c>
      <c r="C116" s="5" t="s">
        <v>3</v>
      </c>
    </row>
    <row r="117" spans="1:3" ht="22.5" customHeight="1" x14ac:dyDescent="0.25">
      <c r="A117" s="4">
        <v>251140176</v>
      </c>
      <c r="B117" s="4">
        <v>2000171856</v>
      </c>
      <c r="C117" s="5" t="s">
        <v>3</v>
      </c>
    </row>
    <row r="118" spans="1:3" ht="22.5" customHeight="1" x14ac:dyDescent="0.25">
      <c r="A118" s="4">
        <v>2638110245</v>
      </c>
      <c r="B118" s="4">
        <v>2000139758</v>
      </c>
      <c r="C118" s="5" t="s">
        <v>3</v>
      </c>
    </row>
    <row r="119" spans="1:3" ht="22.5" customHeight="1" x14ac:dyDescent="0.25">
      <c r="A119" s="4">
        <v>4320011035</v>
      </c>
      <c r="B119" s="4">
        <v>2000045117</v>
      </c>
      <c r="C119" s="5" t="s">
        <v>3</v>
      </c>
    </row>
    <row r="120" spans="1:3" ht="22.5" customHeight="1" x14ac:dyDescent="0.25">
      <c r="A120" s="4">
        <v>2638110412</v>
      </c>
      <c r="B120" s="4">
        <v>2000115778</v>
      </c>
      <c r="C120" s="5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Фелингер Кирилл Фридрихович</dc:creator>
  <cp:lastModifiedBy>Ракитин И.О.</cp:lastModifiedBy>
  <dcterms:created xsi:type="dcterms:W3CDTF">2016-02-01T02:59:31Z</dcterms:created>
  <dcterms:modified xsi:type="dcterms:W3CDTF">2016-02-01T04:20:43Z</dcterms:modified>
</cp:coreProperties>
</file>