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<sst xmlns="http://schemas.openxmlformats.org/spreadsheetml/2006/main" count="9" uniqueCount="9">
  <si>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Ср. реал.</t>
  </si>
  <si>
    <t>прирост</t>
  </si>
  <si>
    <t>LFL</t>
  </si>
  <si>
    <t>Месяц</t>
  </si>
  <si>
    <t>Названия строк</t>
  </si>
  <si>
    <t>Общий итог</t>
  </si>
  <si>
    <t>Сумма по полю Ср. реал.</t>
  </si>
  <si>
    <t>Сумма по полю прирост</t>
  </si>
  <si>
    <t>Сумма по полю LFL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</si>
</sst>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0.00%\_x000a_"/>
    <numFmt numFmtId="166" formatCode="\_x000a_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left"/>
    </xf>
    <xf numFmtId="1" fontId="0" fillId="0" borderId="0" xfId="0" applyNumberFormat="1"/>
    <xf numFmtId="10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2">
    <dxf>
      <numFmt numFmtId="166" formatCode="\_x000a_0"/>
    </dxf>
    <dxf>
      <numFmt numFmtId="165" formatCode="0.00%\_x000a_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[0482814_2.xlsx]Лист1!СводнаяТаблица2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1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ln w="28575" cap="rnd">
            <a:noFill/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F5731FE-6073-485F-9F88-5D84D94A1D99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5664AB5A-2806-44C8-84C4-858442298D7A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188692C-0831-4908-AB72-B7EEC61F350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5EA04A6-5FF5-4D14-9EAF-092D89A935AA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695BBCE3-1D84-4BFD-988B-369C326C21F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858119E-F766-4134-8874-68F1069E8E8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EAC70C8-FC72-4FAB-987D-542746D4D34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47F7124-9E7F-4732-A76B-F47BA424714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6331333-FDD0-40B7-856D-0575028E24EC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56ACC98-5565-4708-A545-0B54A632A10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560508-F182-4634-86C3-38F3AC928BB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7536B82-CDCD-4778-A1A5-720FE1302D4D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02B6F0-199D-4D17-8863-D410CC0A4B5A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45FE519-A293-4721-91C6-14FD5D806595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5E6586C-4514-4F5F-ADE6-6594ABF5311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EB63C657-8774-4E12-9996-581759C2C18C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B461A84-2EBE-4B62-B52F-1E1BD45D2D8D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90709B8-D7E7-46E3-BD97-89A3BB3B50C1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FCCA591-A4AA-44D3-B1E9-067095B4DEA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F0B1123-7C33-481D-A339-4B9287D74CB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FCF9CFF-DB5A-4C15-BC84-0FF13D505DE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FB69F98-A7AC-4340-9DC7-6BFCA062F043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122DD9E-D22A-4A99-8706-B7D8B5823139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C4A10E3-2DAF-48DD-B0AE-E8AAED43B96C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234E683F-3FBA-4A77-9A9B-E0E40571766C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0A000865-F3D3-4783-98B9-EA59CDEE6398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70B8D484-AB17-4EB9-80E2-A8727025A88E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3C1F2A8-3A48-490D-9E34-7D9B4D8DDADD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EB27CCCA-168E-44F8-B505-E4D87436778C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DA5627E3-50B9-4B9E-8F38-6BC8E46C596C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447D8B50-EE89-4585-9C3A-D49ED1A3B7A9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30FEA67-4664-4988-AC3E-4A661A5BB9B2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75C0ADD9-5F7D-4B4B-A3E5-F7576BEDF1BC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5ED3746-04B7-4817-805F-4A79DDA0C518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AE93E9C6-A88D-412D-B4E7-B481C0A7CD70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0D1A233F-A0FA-4A68-9C22-2D9614F991C3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75CBDB34-EFF5-49D3-B026-7B00AF3AC38E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E212EC9-D233-43B7-AD39-4351980A1AB7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BD06F973-2DF4-4A27-8F90-70EE3E227E61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D23FC617-F9FE-432B-A884-4C5ED06B3DE4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3F24441B-3AF4-44F6-8296-8C12C0D3EEB2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2D22B08-4652-4684-AD60-1CC6913FC254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EC0C7E12-5C60-4071-BEC6-A020316C5B84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0FFC7BE8-61E5-48C4-882D-2CCED690B265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8EA49EC4-0188-422B-8E17-84CF940E8AB3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B6B37A5-1A77-4F60-A8F3-FB132CD38A4A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EBF21BD2-0775-4D27-BACB-8FDA0D26795B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8A7FA3A-CE05-4815-9F1C-D2E65A6AA850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4278FC50-2622-40E0-BC6C-9236E459CB20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1218734-0DC6-4862-8ABD-8C105EA26EC5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482A3589-76A0-4209-90A6-AD9D4DFBEC39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0EE8C6F-D569-4F98-AEC2-777F711D6A35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CD4FEE17-9064-41C0-B665-424B2E9F9320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C06DC0A-9CE4-4C1F-9009-2F9C2B932783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1590E3D2-8F5C-47A8-A7DD-8DE0D83297D7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ECA58D7-ABBA-4332-85C3-13463E2DCB20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D0ECF9D8-2707-4B17-8345-474CC2D8E572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29F2735-46D9-4202-9C17-942A83693ED4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8287ED9E-0AEB-4D80-A163-8720C1195273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33EAFEE-C719-416B-A462-A561A2A2242C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563212DD-F69E-4882-AB1A-15B4094CA79C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4DBCAEB-621B-4356-92C1-5F5C16191BC7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2D0CCFBF-96AB-4F1E-B371-65791C7A6F31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6D1BF22-C375-43B8-A5BA-4C2E870E6B1E}" type="CELLRANGE">
                  <a:rPr lang="en-US"/>
                  <a:pPr>
                    <a:defRPr/>
                  </a:pPr>
                  <a:t>[ДИАПАЗОН ЯЧЕЕК]</a:t>
                </a:fld>
                <a:endParaRPr lang="en-US" baseline="0"/>
              </a:p>
              <a:p>
                <a:pPr>
                  <a:defRPr/>
                </a:pPr>
                <a:fld id="{43385A2D-7E00-4202-A388-24AABEF000D2}" type="VALUE">
                  <a:rPr lang="en-US"/>
                  <a:pPr>
                    <a:defRPr/>
                  </a:pPr>
                  <a:t>[ЗНАЧЕНИЕ]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Лист1!$I$2:$I$23</c:f>
              <c:strCache>
                <c:ptCount val="1"/>
                <c:pt idx="0">
                  <c:v>Сумма по полю Ср. реал.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C4A10E3-2DAF-48DD-B0AE-E8AAED43B96C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234E683F-3FBA-4A77-9A9B-E0E40571766C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A000865-F3D3-4783-98B9-EA59CDEE6398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70B8D484-AB17-4EB9-80E2-A8727025A88E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3C1F2A8-3A48-490D-9E34-7D9B4D8DDADD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EB27CCCA-168E-44F8-B505-E4D87436778C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A5627E3-50B9-4B9E-8F38-6BC8E46C596C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447D8B50-EE89-4585-9C3A-D49ED1A3B7A9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30FEA67-4664-4988-AC3E-4A661A5BB9B2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75C0ADD9-5F7D-4B4B-A3E5-F7576BEDF1BC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5ED3746-04B7-4817-805F-4A79DDA0C518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AE93E9C6-A88D-412D-B4E7-B481C0A7CD70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D1A233F-A0FA-4A68-9C22-2D9614F991C3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75CBDB34-EFF5-49D3-B026-7B00AF3AC38E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E212EC9-D233-43B7-AD39-4351980A1AB7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BD06F973-2DF4-4A27-8F90-70EE3E227E61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23FC617-F9FE-432B-A884-4C5ED06B3DE4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3F24441B-3AF4-44F6-8296-8C12C0D3EEB2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2D22B08-4652-4684-AD60-1CC6913FC254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EC0C7E12-5C60-4071-BEC6-A020316C5B84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FFC7BE8-61E5-48C4-882D-2CCED690B265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8EA49EC4-0188-422B-8E17-84CF940E8AB3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B6B37A5-1A77-4F60-A8F3-FB132CD38A4A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EBF21BD2-0775-4D27-BACB-8FDA0D26795B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8A7FA3A-CE05-4815-9F1C-D2E65A6AA850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4278FC50-2622-40E0-BC6C-9236E459CB20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51218734-0DC6-4862-8ABD-8C105EA26EC5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482A3589-76A0-4209-90A6-AD9D4DFBEC39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0EE8C6F-D569-4F98-AEC2-777F711D6A35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CD4FEE17-9064-41C0-B665-424B2E9F9320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9F5731FE-6073-485F-9F88-5D84D94A1D99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5664AB5A-2806-44C8-84C4-858442298D7A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AC06DC0A-9CE4-4C1F-9009-2F9C2B932783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1590E3D2-8F5C-47A8-A7DD-8DE0D83297D7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ECA58D7-ABBA-4332-85C3-13463E2DCB20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D0ECF9D8-2707-4B17-8345-474CC2D8E572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F29F2735-46D9-4202-9C17-942A83693ED4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8287ED9E-0AEB-4D80-A163-8720C1195273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A33EAFEE-C719-416B-A462-A561A2A2242C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563212DD-F69E-4882-AB1A-15B4094CA79C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4DBCAEB-621B-4356-92C1-5F5C16191BC7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2D0CCFBF-96AB-4F1E-B371-65791C7A6F31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26D1BF22-C375-43B8-A5BA-4C2E870E6B1E}" type="CELLRANGE">
                      <a:rPr lang="en-US"/>
                      <a:pPr/>
                      <a:t>[ДИАПАЗОН ЯЧЕЕК]</a:t>
                    </a:fld>
                    <a:endParaRPr lang="en-US" baseline="0"/>
                  </a:p>
                  <a:p>
                    <a:fld id="{43385A2D-7E00-4202-A388-24AABEF000D2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#,##0_ ;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\
0</c:formatCode>
                <c:ptCount val="22"/>
                <c:pt idx="0">
                  <c:v>2142.4219556666671</c:v>
                </c:pt>
                <c:pt idx="1">
                  <c:v>2102.8825612903224</c:v>
                </c:pt>
                <c:pt idx="2">
                  <c:v>2103.4668143333333</c:v>
                </c:pt>
                <c:pt idx="3">
                  <c:v>2007.1982906451615</c:v>
                </c:pt>
                <c:pt idx="4">
                  <c:v>1970.1280067741939</c:v>
                </c:pt>
                <c:pt idx="5">
                  <c:v>2009.8001166666668</c:v>
                </c:pt>
                <c:pt idx="6">
                  <c:v>2076.5022464516128</c:v>
                </c:pt>
                <c:pt idx="7">
                  <c:v>2110.7950216666663</c:v>
                </c:pt>
                <c:pt idx="8">
                  <c:v>2358.6380480645166</c:v>
                </c:pt>
                <c:pt idx="9">
                  <c:v>1991.4894603225805</c:v>
                </c:pt>
                <c:pt idx="10">
                  <c:v>2069.9452571428569</c:v>
                </c:pt>
                <c:pt idx="11">
                  <c:v>2102.8562706451617</c:v>
                </c:pt>
                <c:pt idx="12">
                  <c:v>2169.6909096666664</c:v>
                </c:pt>
                <c:pt idx="13">
                  <c:v>2014.5094138709683</c:v>
                </c:pt>
                <c:pt idx="14">
                  <c:v>1848.4816660000006</c:v>
                </c:pt>
                <c:pt idx="15">
                  <c:v>1724.7237793548386</c:v>
                </c:pt>
                <c:pt idx="16">
                  <c:v>1690.2925503225808</c:v>
                </c:pt>
                <c:pt idx="17">
                  <c:v>1717.1113396666672</c:v>
                </c:pt>
                <c:pt idx="18">
                  <c:v>1767.4400274193549</c:v>
                </c:pt>
                <c:pt idx="19">
                  <c:v>1761.0334266666664</c:v>
                </c:pt>
                <c:pt idx="20">
                  <c:v>2019.0363980645163</c:v>
                </c:pt>
                <c:pt idx="21">
                  <c:v>1776.9625876923076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Лист1!$I$2:$I$23</c15:f>
                <c15:dlblRangeCache>
                  <c:ptCount val="22"/>
                  <c:pt idx="0">
                    <c:v>4,29%
</c:v>
                  </c:pt>
                  <c:pt idx="1">
                    <c:v>-1,85%
</c:v>
                  </c:pt>
                  <c:pt idx="2">
                    <c:v>0,03%
</c:v>
                  </c:pt>
                  <c:pt idx="3">
                    <c:v>-4,58%
</c:v>
                  </c:pt>
                  <c:pt idx="4">
                    <c:v>-1,85%
</c:v>
                  </c:pt>
                  <c:pt idx="5">
                    <c:v>2,01%
</c:v>
                  </c:pt>
                  <c:pt idx="6">
                    <c:v>3,32%
</c:v>
                  </c:pt>
                  <c:pt idx="7">
                    <c:v>1,65%
</c:v>
                  </c:pt>
                  <c:pt idx="8">
                    <c:v>11,74%
</c:v>
                  </c:pt>
                  <c:pt idx="9">
                    <c:v>-15,57%
</c:v>
                  </c:pt>
                  <c:pt idx="10">
                    <c:v>3,94%
</c:v>
                  </c:pt>
                  <c:pt idx="11">
                    <c:v>1,59%
</c:v>
                  </c:pt>
                  <c:pt idx="12">
                    <c:v>3,18%
</c:v>
                  </c:pt>
                  <c:pt idx="13">
                    <c:v>-7,15%
</c:v>
                  </c:pt>
                  <c:pt idx="14">
                    <c:v>-8,24%
</c:v>
                  </c:pt>
                  <c:pt idx="15">
                    <c:v>-6,70%
</c:v>
                  </c:pt>
                  <c:pt idx="16">
                    <c:v>-2,00%
</c:v>
                  </c:pt>
                  <c:pt idx="17">
                    <c:v>1,59%
</c:v>
                  </c:pt>
                  <c:pt idx="18">
                    <c:v>2,93%
</c:v>
                  </c:pt>
                  <c:pt idx="19">
                    <c:v>-0,36%
</c:v>
                  </c:pt>
                  <c:pt idx="20">
                    <c:v>14,65%
</c:v>
                  </c:pt>
                  <c:pt idx="21">
                    <c:v>-11,99%
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Лист1!$I$2:$I$23</c:f>
              <c:strCache>
                <c:ptCount val="1"/>
                <c:pt idx="0">
                  <c:v>Сумма по полю прирост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0.00%\
</c:formatCode>
                <c:ptCount val="22"/>
                <c:pt idx="0">
                  <c:v>4.2923993428157559E-2</c:v>
                </c:pt>
                <c:pt idx="1">
                  <c:v>-1.8455465447300812E-2</c:v>
                </c:pt>
                <c:pt idx="2">
                  <c:v>2.7783436591555244E-4</c:v>
                </c:pt>
                <c:pt idx="3">
                  <c:v>-4.5766599706819178E-2</c:v>
                </c:pt>
                <c:pt idx="4">
                  <c:v>-1.8468670506416318E-2</c:v>
                </c:pt>
                <c:pt idx="5">
                  <c:v>2.0136818397617828E-2</c:v>
                </c:pt>
                <c:pt idx="6">
                  <c:v>3.3188439602428899E-2</c:v>
                </c:pt>
                <c:pt idx="7">
                  <c:v>1.6514682453945939E-2</c:v>
                </c:pt>
                <c:pt idx="8">
                  <c:v>0.1174169087257726</c:v>
                </c:pt>
                <c:pt idx="9">
                  <c:v>-0.1556612673331611</c:v>
                </c:pt>
                <c:pt idx="10">
                  <c:v>3.9395537050729956E-2</c:v>
                </c:pt>
                <c:pt idx="11">
                  <c:v>1.5899460813631361E-2</c:v>
                </c:pt>
                <c:pt idx="12">
                  <c:v>3.1782789891293683E-2</c:v>
                </c:pt>
                <c:pt idx="13">
                  <c:v>-7.1522397547187477E-2</c:v>
                </c:pt>
                <c:pt idx="14">
                  <c:v>-8.2415970224700041E-2</c:v>
                </c:pt>
                <c:pt idx="15">
                  <c:v>-6.6951103125067135E-2</c:v>
                </c:pt>
                <c:pt idx="16">
                  <c:v>-1.9963329458550949E-2</c:v>
                </c:pt>
                <c:pt idx="17">
                  <c:v>1.5866359547622721E-2</c:v>
                </c:pt>
                <c:pt idx="18">
                  <c:v>2.9310089910918435E-2</c:v>
                </c:pt>
                <c:pt idx="19">
                  <c:v>-3.6247910273045081E-3</c:v>
                </c:pt>
                <c:pt idx="20">
                  <c:v>0.14650657249942456</c:v>
                </c:pt>
                <c:pt idx="21">
                  <c:v>-0.11989571391791898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Лист1!$I$2:$I$23</c:f>
              <c:strCache>
                <c:ptCount val="1"/>
                <c:pt idx="0">
                  <c:v>Сумма по полю LFL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0.00%</c:formatCode>
                <c:ptCount val="22"/>
                <c:pt idx="0">
                  <c:v>0.98224521935785902</c:v>
                </c:pt>
                <c:pt idx="1">
                  <c:v>0.85360779877895343</c:v>
                </c:pt>
                <c:pt idx="2">
                  <c:v>0.66399540355687359</c:v>
                </c:pt>
                <c:pt idx="3">
                  <c:v>0.52574971373643198</c:v>
                </c:pt>
                <c:pt idx="4">
                  <c:v>0.38605819626700422</c:v>
                </c:pt>
                <c:pt idx="5">
                  <c:v>0.32213613729293145</c:v>
                </c:pt>
                <c:pt idx="6">
                  <c:v>0.26461644126014372</c:v>
                </c:pt>
                <c:pt idx="7">
                  <c:v>0.19058704101429713</c:v>
                </c:pt>
                <c:pt idx="8">
                  <c:v>0.17260427417080115</c:v>
                </c:pt>
                <c:pt idx="9">
                  <c:v>0.13207218909005025</c:v>
                </c:pt>
                <c:pt idx="10">
                  <c:v>7.35608317700156E-2</c:v>
                </c:pt>
                <c:pt idx="11">
                  <c:v>2.3663547503298243E-2</c:v>
                </c:pt>
                <c:pt idx="12">
                  <c:v>1.2728096782183007E-2</c:v>
                </c:pt>
                <c:pt idx="13">
                  <c:v>-4.2024765931355068E-2</c:v>
                </c:pt>
                <c:pt idx="14">
                  <c:v>-0.1212213791992468</c:v>
                </c:pt>
                <c:pt idx="15">
                  <c:v>-0.1407307452416815</c:v>
                </c:pt>
                <c:pt idx="16">
                  <c:v>-0.14203922561854443</c:v>
                </c:pt>
                <c:pt idx="17">
                  <c:v>-0.1456307891380938</c:v>
                </c:pt>
                <c:pt idx="18">
                  <c:v>-0.14883789293288385</c:v>
                </c:pt>
                <c:pt idx="19">
                  <c:v>-0.16570135489699567</c:v>
                </c:pt>
                <c:pt idx="20">
                  <c:v>-0.14398209605694912</c:v>
                </c:pt>
                <c:pt idx="21">
                  <c:v>-0.10772182173413258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63328"/>
        <c:axId val="529263888"/>
      </c:lineChart>
      <c:catAx>
        <c:axId val="52926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263888"/>
        <c:crosses val="autoZero"/>
        <c:auto val="1"/>
        <c:lblAlgn val="ctr"/>
        <c:lblOffset val="100"/>
        <c:noMultiLvlLbl val="0"/>
      </c:catAx>
      <c:valAx>
        <c:axId val="5292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&#10;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26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</xdr:colOff>
      <xdr:row>23</xdr:row>
      <xdr:rowOff>185736</xdr:rowOff>
    </xdr:from>
    <xdr:to>
      <xdr:col>18</xdr:col>
      <xdr:colOff>504825</xdr:colOff>
      <xdr:row>50</xdr:row>
      <xdr:rowOff>114299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2404.394558449072" createdVersion="5" refreshedVersion="5" minRefreshableVersion="3" recordCount="22">
  <cacheSource type="worksheet">
    <worksheetSource ref="A1:D23" sheet="Лист1"/>
  </cacheSource>
  <cacheFields count="4">
    <cacheField name="Ср. реал." numFmtId="0">
      <sharedItems containsSemiMixedTypes="0" containsString="0" containsNumber="1" minValue="1690.2925503225808" maxValue="2358.6380480645166"/>
    </cacheField>
    <cacheField name="прирост" numFmtId="0">
      <sharedItems containsSemiMixedTypes="0" containsString="0" containsNumber="1" minValue="-0.1556612673331611" maxValue="0.14650657249942456"/>
    </cacheField>
    <cacheField name="LFL" numFmtId="0">
      <sharedItems containsSemiMixedTypes="0" containsString="0" containsNumber="1" minValue="-0.16570135489699567" maxValue="0.98224521935785902"/>
    </cacheField>
    <cacheField name="Месяц" numFmtId="164">
      <sharedItems containsSemiMixedTypes="0" containsNonDate="0" containsDate="1" containsString="0" minDate="2014-04-01T00:00:00" maxDate="2016-01-02T00:00:00" count="22"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2142.4219556666671"/>
    <n v="4.2923993428157559E-2"/>
    <n v="0.98224521935785902"/>
    <x v="0"/>
  </r>
  <r>
    <n v="2102.8825612903224"/>
    <n v="-1.8455465447300812E-2"/>
    <n v="0.85360779877895343"/>
    <x v="1"/>
  </r>
  <r>
    <n v="2103.4668143333333"/>
    <n v="2.7783436591555244E-4"/>
    <n v="0.66399540355687359"/>
    <x v="2"/>
  </r>
  <r>
    <n v="2007.1982906451615"/>
    <n v="-4.5766599706819178E-2"/>
    <n v="0.52574971373643198"/>
    <x v="3"/>
  </r>
  <r>
    <n v="1970.1280067741939"/>
    <n v="-1.8468670506416318E-2"/>
    <n v="0.38605819626700422"/>
    <x v="4"/>
  </r>
  <r>
    <n v="2009.8001166666668"/>
    <n v="2.0136818397617828E-2"/>
    <n v="0.32213613729293145"/>
    <x v="5"/>
  </r>
  <r>
    <n v="2076.5022464516128"/>
    <n v="3.3188439602428899E-2"/>
    <n v="0.26461644126014372"/>
    <x v="6"/>
  </r>
  <r>
    <n v="2110.7950216666663"/>
    <n v="1.6514682453945939E-2"/>
    <n v="0.19058704101429713"/>
    <x v="7"/>
  </r>
  <r>
    <n v="2358.6380480645166"/>
    <n v="0.1174169087257726"/>
    <n v="0.17260427417080115"/>
    <x v="8"/>
  </r>
  <r>
    <n v="1991.4894603225805"/>
    <n v="-0.1556612673331611"/>
    <n v="0.13207218909005025"/>
    <x v="9"/>
  </r>
  <r>
    <n v="2069.9452571428569"/>
    <n v="3.9395537050729956E-2"/>
    <n v="7.35608317700156E-2"/>
    <x v="10"/>
  </r>
  <r>
    <n v="2102.8562706451617"/>
    <n v="1.5899460813631361E-2"/>
    <n v="2.3663547503298243E-2"/>
    <x v="11"/>
  </r>
  <r>
    <n v="2169.6909096666664"/>
    <n v="3.1782789891293683E-2"/>
    <n v="1.2728096782183007E-2"/>
    <x v="12"/>
  </r>
  <r>
    <n v="2014.5094138709683"/>
    <n v="-7.1522397547187477E-2"/>
    <n v="-4.2024765931355068E-2"/>
    <x v="13"/>
  </r>
  <r>
    <n v="1848.4816660000006"/>
    <n v="-8.2415970224700041E-2"/>
    <n v="-0.1212213791992468"/>
    <x v="14"/>
  </r>
  <r>
    <n v="1724.7237793548386"/>
    <n v="-6.6951103125067135E-2"/>
    <n v="-0.1407307452416815"/>
    <x v="15"/>
  </r>
  <r>
    <n v="1690.2925503225808"/>
    <n v="-1.9963329458550949E-2"/>
    <n v="-0.14203922561854443"/>
    <x v="16"/>
  </r>
  <r>
    <n v="1717.1113396666672"/>
    <n v="1.5866359547622721E-2"/>
    <n v="-0.1456307891380938"/>
    <x v="17"/>
  </r>
  <r>
    <n v="1767.4400274193549"/>
    <n v="2.9310089910918435E-2"/>
    <n v="-0.14883789293288385"/>
    <x v="18"/>
  </r>
  <r>
    <n v="1761.0334266666664"/>
    <n v="-3.6247910273045081E-3"/>
    <n v="-0.16570135489699567"/>
    <x v="19"/>
  </r>
  <r>
    <n v="2019.0363980645163"/>
    <n v="0.14650657249942456"/>
    <n v="-0.14398209605694912"/>
    <x v="20"/>
  </r>
  <r>
    <n v="1776.9625876923076"/>
    <n v="-0.11989571391791898"/>
    <n v="-0.10772182173413258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7">
  <location ref="G1:J24" firstHeaderRow="0" firstDataRow="1" firstDataCol="1"/>
  <pivotFields count="4">
    <pivotField dataField="1" showAll="0"/>
    <pivotField dataField="1" showAll="0"/>
    <pivotField dataField="1" showAll="0"/>
    <pivotField axis="axisRow" numFmtId="16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Ср. реал." fld="0" baseField="3" baseItem="0" numFmtId="1"/>
    <dataField name="Сумма по полю прирост" fld="1" baseField="3" baseItem="0" numFmtId="10"/>
    <dataField name="Сумма по полю LFL" fld="2" baseField="3" baseItem="0" numFmtId="10"/>
  </dataFields>
  <formats count="2">
    <format dxfId="1">
      <pivotArea collapsedLevelsAreSubtotals="1" fieldPosition="0">
        <references count="2">
          <reference field="4294967294" count="1" selected="0">
            <x v="1"/>
          </reference>
          <reference field="3" count="0"/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3" count="0"/>
        </references>
      </pivotArea>
    </format>
  </formats>
  <chartFormats count="2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0" format="25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7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9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0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32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33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34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0" format="35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0" format="36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0" format="37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0" format="38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0" format="39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0" format="40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0" format="41">
      <pivotArea type="data" outline="0" fieldPosition="0">
        <references count="2">
          <reference field="4294967294" count="1" selected="0">
            <x v="0"/>
          </reference>
          <reference field="3" count="1" selected="0">
            <x v="17"/>
          </reference>
        </references>
      </pivotArea>
    </chartFormat>
    <chartFormat chart="0" format="42">
      <pivotArea type="data" outline="0" fieldPosition="0">
        <references count="2">
          <reference field="4294967294" count="1" selected="0">
            <x v="0"/>
          </reference>
          <reference field="3" count="1" selected="0">
            <x v="18"/>
          </reference>
        </references>
      </pivotArea>
    </chartFormat>
    <chartFormat chart="0" format="43">
      <pivotArea type="data" outline="0" fieldPosition="0">
        <references count="2">
          <reference field="4294967294" count="1" selected="0">
            <x v="0"/>
          </reference>
          <reference field="3" count="1" selected="0">
            <x v="19"/>
          </reference>
        </references>
      </pivotArea>
    </chartFormat>
    <chartFormat chart="0" format="44">
      <pivotArea type="data" outline="0" fieldPosition="0">
        <references count="2">
          <reference field="4294967294" count="1" selected="0">
            <x v="0"/>
          </reference>
          <reference field="3" count="1" selected="0">
            <x v="20"/>
          </reference>
        </references>
      </pivotArea>
    </chartFormat>
    <chartFormat chart="0" format="45">
      <pivotArea type="data" outline="0" fieldPosition="0">
        <references count="2">
          <reference field="4294967294" count="1" selected="0">
            <x v="0"/>
          </reference>
          <reference field="3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4"/>
  <sheetViews>
    <sheetView tabSelected="1" workbookViewId="0">
      <selection activeCell="H2" sqref="H2:H23"/>
    </sheetView>
  </sheetViews>
  <sheetFormatPr defaultRowHeight="15" x14ac:dyDescent="0.25"/>
  <cols>
    <col min="1" max="1" width="12" bestFit="1" customWidth="1"/>
    <col min="2" max="3" width="12.7109375" bestFit="1" customWidth="1"/>
    <col min="4" max="4" width="13.42578125" bestFit="1" customWidth="1"/>
    <col min="7" max="7" width="17.28515625" bestFit="1" customWidth="1"/>
    <col min="8" max="8" width="24.5703125" bestFit="1" customWidth="1"/>
    <col min="9" max="9" width="23.7109375" bestFit="1" customWidth="1"/>
    <col min="10" max="10" width="18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2" t="s">
        <v>3</v>
      </c>
      <c r="G1" s="4" t="s">
        <v>4</v>
      </c>
      <c r="H1" t="s">
        <v>6</v>
      </c>
      <c r="I1" t="s">
        <v>7</v>
      </c>
      <c r="J1" t="s">
        <v>8</v>
      </c>
    </row>
    <row r="2" spans="1:10" x14ac:dyDescent="0.25">
      <c r="A2">
        <v>2142.4219556666671</v>
      </c>
      <c r="B2">
        <v>4.2923993428157559E-2</v>
      </c>
      <c r="C2">
        <v>0.98224521935785902</v>
      </c>
      <c r="D2" s="3">
        <v>41730</v>
      </c>
      <c r="G2" s="5">
        <v>41730</v>
      </c>
      <c r="H2" s="9">
        <v>2142.4219556666671</v>
      </c>
      <c r="I2" s="8">
        <v>4.2923993428157559E-2</v>
      </c>
      <c r="J2" s="7">
        <v>0.98224521935785902</v>
      </c>
    </row>
    <row r="3" spans="1:10" x14ac:dyDescent="0.25">
      <c r="A3">
        <v>2102.8825612903224</v>
      </c>
      <c r="B3">
        <v>-1.8455465447300812E-2</v>
      </c>
      <c r="C3">
        <v>0.85360779877895343</v>
      </c>
      <c r="D3" s="3">
        <v>41760</v>
      </c>
      <c r="G3" s="5">
        <v>41760</v>
      </c>
      <c r="H3" s="9">
        <v>2102.8825612903224</v>
      </c>
      <c r="I3" s="8">
        <v>-1.8455465447300812E-2</v>
      </c>
      <c r="J3" s="7">
        <v>0.85360779877895343</v>
      </c>
    </row>
    <row r="4" spans="1:10" x14ac:dyDescent="0.25">
      <c r="A4">
        <v>2103.4668143333333</v>
      </c>
      <c r="B4">
        <v>2.7783436591555244E-4</v>
      </c>
      <c r="C4">
        <v>0.66399540355687359</v>
      </c>
      <c r="D4" s="3">
        <v>41791</v>
      </c>
      <c r="G4" s="5">
        <v>41791</v>
      </c>
      <c r="H4" s="9">
        <v>2103.4668143333333</v>
      </c>
      <c r="I4" s="8">
        <v>2.7783436591555244E-4</v>
      </c>
      <c r="J4" s="7">
        <v>0.66399540355687359</v>
      </c>
    </row>
    <row r="5" spans="1:10" x14ac:dyDescent="0.25">
      <c r="A5">
        <v>2007.1982906451615</v>
      </c>
      <c r="B5">
        <v>-4.5766599706819178E-2</v>
      </c>
      <c r="C5">
        <v>0.52574971373643198</v>
      </c>
      <c r="D5" s="3">
        <v>41821</v>
      </c>
      <c r="G5" s="5">
        <v>41821</v>
      </c>
      <c r="H5" s="9">
        <v>2007.1982906451615</v>
      </c>
      <c r="I5" s="8">
        <v>-4.5766599706819178E-2</v>
      </c>
      <c r="J5" s="7">
        <v>0.52574971373643198</v>
      </c>
    </row>
    <row r="6" spans="1:10" x14ac:dyDescent="0.25">
      <c r="A6">
        <v>1970.1280067741939</v>
      </c>
      <c r="B6">
        <v>-1.8468670506416318E-2</v>
      </c>
      <c r="C6">
        <v>0.38605819626700422</v>
      </c>
      <c r="D6" s="3">
        <v>41852</v>
      </c>
      <c r="G6" s="5">
        <v>41852</v>
      </c>
      <c r="H6" s="9">
        <v>1970.1280067741939</v>
      </c>
      <c r="I6" s="8">
        <v>-1.8468670506416318E-2</v>
      </c>
      <c r="J6" s="7">
        <v>0.38605819626700422</v>
      </c>
    </row>
    <row r="7" spans="1:10" x14ac:dyDescent="0.25">
      <c r="A7">
        <v>2009.8001166666668</v>
      </c>
      <c r="B7">
        <v>2.0136818397617828E-2</v>
      </c>
      <c r="C7">
        <v>0.32213613729293145</v>
      </c>
      <c r="D7" s="3">
        <v>41883</v>
      </c>
      <c r="G7" s="5">
        <v>41883</v>
      </c>
      <c r="H7" s="9">
        <v>2009.8001166666668</v>
      </c>
      <c r="I7" s="8">
        <v>2.0136818397617828E-2</v>
      </c>
      <c r="J7" s="7">
        <v>0.32213613729293145</v>
      </c>
    </row>
    <row r="8" spans="1:10" x14ac:dyDescent="0.25">
      <c r="A8">
        <v>2076.5022464516128</v>
      </c>
      <c r="B8">
        <v>3.3188439602428899E-2</v>
      </c>
      <c r="C8">
        <v>0.26461644126014372</v>
      </c>
      <c r="D8" s="3">
        <v>41913</v>
      </c>
      <c r="G8" s="5">
        <v>41913</v>
      </c>
      <c r="H8" s="9">
        <v>2076.5022464516128</v>
      </c>
      <c r="I8" s="8">
        <v>3.3188439602428899E-2</v>
      </c>
      <c r="J8" s="7">
        <v>0.26461644126014372</v>
      </c>
    </row>
    <row r="9" spans="1:10" x14ac:dyDescent="0.25">
      <c r="A9">
        <v>2110.7950216666663</v>
      </c>
      <c r="B9">
        <v>1.6514682453945939E-2</v>
      </c>
      <c r="C9">
        <v>0.19058704101429713</v>
      </c>
      <c r="D9" s="3">
        <v>41944</v>
      </c>
      <c r="G9" s="5">
        <v>41944</v>
      </c>
      <c r="H9" s="9">
        <v>2110.7950216666663</v>
      </c>
      <c r="I9" s="8">
        <v>1.6514682453945939E-2</v>
      </c>
      <c r="J9" s="7">
        <v>0.19058704101429713</v>
      </c>
    </row>
    <row r="10" spans="1:10" x14ac:dyDescent="0.25">
      <c r="A10">
        <v>2358.6380480645166</v>
      </c>
      <c r="B10">
        <v>0.1174169087257726</v>
      </c>
      <c r="C10">
        <v>0.17260427417080115</v>
      </c>
      <c r="D10" s="3">
        <v>41974</v>
      </c>
      <c r="G10" s="5">
        <v>41974</v>
      </c>
      <c r="H10" s="9">
        <v>2358.6380480645166</v>
      </c>
      <c r="I10" s="8">
        <v>0.1174169087257726</v>
      </c>
      <c r="J10" s="7">
        <v>0.17260427417080115</v>
      </c>
    </row>
    <row r="11" spans="1:10" x14ac:dyDescent="0.25">
      <c r="A11">
        <v>1991.4894603225805</v>
      </c>
      <c r="B11">
        <v>-0.1556612673331611</v>
      </c>
      <c r="C11">
        <v>0.13207218909005025</v>
      </c>
      <c r="D11" s="3">
        <v>42005</v>
      </c>
      <c r="G11" s="5">
        <v>42005</v>
      </c>
      <c r="H11" s="9">
        <v>1991.4894603225805</v>
      </c>
      <c r="I11" s="8">
        <v>-0.1556612673331611</v>
      </c>
      <c r="J11" s="7">
        <v>0.13207218909005025</v>
      </c>
    </row>
    <row r="12" spans="1:10" x14ac:dyDescent="0.25">
      <c r="A12">
        <v>2069.9452571428569</v>
      </c>
      <c r="B12">
        <v>3.9395537050729956E-2</v>
      </c>
      <c r="C12">
        <v>7.35608317700156E-2</v>
      </c>
      <c r="D12" s="3">
        <v>42036</v>
      </c>
      <c r="G12" s="5">
        <v>42036</v>
      </c>
      <c r="H12" s="9">
        <v>2069.9452571428569</v>
      </c>
      <c r="I12" s="8">
        <v>3.9395537050729956E-2</v>
      </c>
      <c r="J12" s="7">
        <v>7.35608317700156E-2</v>
      </c>
    </row>
    <row r="13" spans="1:10" x14ac:dyDescent="0.25">
      <c r="A13">
        <v>2102.8562706451617</v>
      </c>
      <c r="B13">
        <v>1.5899460813631361E-2</v>
      </c>
      <c r="C13">
        <v>2.3663547503298243E-2</v>
      </c>
      <c r="D13" s="3">
        <v>42064</v>
      </c>
      <c r="G13" s="5">
        <v>42064</v>
      </c>
      <c r="H13" s="9">
        <v>2102.8562706451617</v>
      </c>
      <c r="I13" s="8">
        <v>1.5899460813631361E-2</v>
      </c>
      <c r="J13" s="7">
        <v>2.3663547503298243E-2</v>
      </c>
    </row>
    <row r="14" spans="1:10" x14ac:dyDescent="0.25">
      <c r="A14">
        <v>2169.6909096666664</v>
      </c>
      <c r="B14">
        <v>3.1782789891293683E-2</v>
      </c>
      <c r="C14">
        <v>1.2728096782183007E-2</v>
      </c>
      <c r="D14" s="3">
        <v>42095</v>
      </c>
      <c r="G14" s="5">
        <v>42095</v>
      </c>
      <c r="H14" s="9">
        <v>2169.6909096666664</v>
      </c>
      <c r="I14" s="8">
        <v>3.1782789891293683E-2</v>
      </c>
      <c r="J14" s="7">
        <v>1.2728096782183007E-2</v>
      </c>
    </row>
    <row r="15" spans="1:10" x14ac:dyDescent="0.25">
      <c r="A15">
        <v>2014.5094138709683</v>
      </c>
      <c r="B15">
        <v>-7.1522397547187477E-2</v>
      </c>
      <c r="C15">
        <v>-4.2024765931355068E-2</v>
      </c>
      <c r="D15" s="3">
        <v>42125</v>
      </c>
      <c r="G15" s="5">
        <v>42125</v>
      </c>
      <c r="H15" s="9">
        <v>2014.5094138709683</v>
      </c>
      <c r="I15" s="8">
        <v>-7.1522397547187477E-2</v>
      </c>
      <c r="J15" s="7">
        <v>-4.2024765931355068E-2</v>
      </c>
    </row>
    <row r="16" spans="1:10" x14ac:dyDescent="0.25">
      <c r="A16">
        <v>1848.4816660000006</v>
      </c>
      <c r="B16">
        <v>-8.2415970224700041E-2</v>
      </c>
      <c r="C16">
        <v>-0.1212213791992468</v>
      </c>
      <c r="D16" s="3">
        <v>42156</v>
      </c>
      <c r="G16" s="5">
        <v>42156</v>
      </c>
      <c r="H16" s="9">
        <v>1848.4816660000006</v>
      </c>
      <c r="I16" s="8">
        <v>-8.2415970224700041E-2</v>
      </c>
      <c r="J16" s="7">
        <v>-0.1212213791992468</v>
      </c>
    </row>
    <row r="17" spans="1:10" x14ac:dyDescent="0.25">
      <c r="A17">
        <v>1724.7237793548386</v>
      </c>
      <c r="B17">
        <v>-6.6951103125067135E-2</v>
      </c>
      <c r="C17">
        <v>-0.1407307452416815</v>
      </c>
      <c r="D17" s="3">
        <v>42186</v>
      </c>
      <c r="G17" s="5">
        <v>42186</v>
      </c>
      <c r="H17" s="9">
        <v>1724.7237793548386</v>
      </c>
      <c r="I17" s="8">
        <v>-6.6951103125067135E-2</v>
      </c>
      <c r="J17" s="7">
        <v>-0.1407307452416815</v>
      </c>
    </row>
    <row r="18" spans="1:10" x14ac:dyDescent="0.25">
      <c r="A18">
        <v>1690.2925503225808</v>
      </c>
      <c r="B18">
        <v>-1.9963329458550949E-2</v>
      </c>
      <c r="C18">
        <v>-0.14203922561854443</v>
      </c>
      <c r="D18" s="3">
        <v>42217</v>
      </c>
      <c r="G18" s="5">
        <v>42217</v>
      </c>
      <c r="H18" s="9">
        <v>1690.2925503225808</v>
      </c>
      <c r="I18" s="8">
        <v>-1.9963329458550949E-2</v>
      </c>
      <c r="J18" s="7">
        <v>-0.14203922561854443</v>
      </c>
    </row>
    <row r="19" spans="1:10" x14ac:dyDescent="0.25">
      <c r="A19">
        <v>1717.1113396666672</v>
      </c>
      <c r="B19">
        <v>1.5866359547622721E-2</v>
      </c>
      <c r="C19">
        <v>-0.1456307891380938</v>
      </c>
      <c r="D19" s="3">
        <v>42248</v>
      </c>
      <c r="G19" s="5">
        <v>42248</v>
      </c>
      <c r="H19" s="9">
        <v>1717.1113396666672</v>
      </c>
      <c r="I19" s="8">
        <v>1.5866359547622721E-2</v>
      </c>
      <c r="J19" s="7">
        <v>-0.1456307891380938</v>
      </c>
    </row>
    <row r="20" spans="1:10" x14ac:dyDescent="0.25">
      <c r="A20">
        <v>1767.4400274193549</v>
      </c>
      <c r="B20">
        <v>2.9310089910918435E-2</v>
      </c>
      <c r="C20">
        <v>-0.14883789293288385</v>
      </c>
      <c r="D20" s="3">
        <v>42278</v>
      </c>
      <c r="G20" s="5">
        <v>42278</v>
      </c>
      <c r="H20" s="9">
        <v>1767.4400274193549</v>
      </c>
      <c r="I20" s="8">
        <v>2.9310089910918435E-2</v>
      </c>
      <c r="J20" s="7">
        <v>-0.14883789293288385</v>
      </c>
    </row>
    <row r="21" spans="1:10" x14ac:dyDescent="0.25">
      <c r="A21">
        <v>1761.0334266666664</v>
      </c>
      <c r="B21">
        <v>-3.6247910273045081E-3</v>
      </c>
      <c r="C21">
        <v>-0.16570135489699567</v>
      </c>
      <c r="D21" s="3">
        <v>42309</v>
      </c>
      <c r="G21" s="5">
        <v>42309</v>
      </c>
      <c r="H21" s="9">
        <v>1761.0334266666664</v>
      </c>
      <c r="I21" s="8">
        <v>-3.6247910273045081E-3</v>
      </c>
      <c r="J21" s="7">
        <v>-0.16570135489699567</v>
      </c>
    </row>
    <row r="22" spans="1:10" x14ac:dyDescent="0.25">
      <c r="A22">
        <v>2019.0363980645163</v>
      </c>
      <c r="B22">
        <v>0.14650657249942456</v>
      </c>
      <c r="C22">
        <v>-0.14398209605694912</v>
      </c>
      <c r="D22" s="3">
        <v>42339</v>
      </c>
      <c r="G22" s="5">
        <v>42339</v>
      </c>
      <c r="H22" s="9">
        <v>2019.0363980645163</v>
      </c>
      <c r="I22" s="8">
        <v>0.14650657249942456</v>
      </c>
      <c r="J22" s="7">
        <v>-0.14398209605694912</v>
      </c>
    </row>
    <row r="23" spans="1:10" x14ac:dyDescent="0.25">
      <c r="A23">
        <v>1776.9625876923076</v>
      </c>
      <c r="B23">
        <v>-0.11989571391791898</v>
      </c>
      <c r="C23">
        <v>-0.10772182173413258</v>
      </c>
      <c r="D23" s="3">
        <v>42370</v>
      </c>
      <c r="G23" s="5">
        <v>42370</v>
      </c>
      <c r="H23" s="9">
        <v>1776.9625876923076</v>
      </c>
      <c r="I23" s="8">
        <v>-0.11989571391791898</v>
      </c>
      <c r="J23" s="7">
        <v>-0.10772182173413258</v>
      </c>
    </row>
    <row r="24" spans="1:10" x14ac:dyDescent="0.25">
      <c r="G24" s="5" t="s">
        <v>5</v>
      </c>
      <c r="H24" s="6">
        <v>43535.406148394315</v>
      </c>
      <c r="I24" s="7">
        <v>-9.350582160696741E-2</v>
      </c>
      <c r="J24" s="7">
        <v>3.4457348198309616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a22</dc:creator>
  <cp:lastModifiedBy>Гусев Александр Валентинович</cp:lastModifiedBy>
  <dcterms:created xsi:type="dcterms:W3CDTF">2016-02-04T05:23:24Z</dcterms:created>
  <dcterms:modified xsi:type="dcterms:W3CDTF">2016-02-04T06:33:28Z</dcterms:modified>
</cp:coreProperties>
</file>