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10" windowWidth="19230" windowHeight="5790" tabRatio="858"/>
  </bookViews>
  <sheets>
    <sheet name="Январь" sheetId="38" r:id="rId1"/>
    <sheet name="пр1" sheetId="22" state="hidden" r:id="rId2"/>
    <sheet name="пр2" sheetId="29" state="hidden" r:id="rId3"/>
    <sheet name="пр3" sheetId="30" state="hidden" r:id="rId4"/>
    <sheet name="пр4" sheetId="31" state="hidden" r:id="rId5"/>
    <sheet name="пр5" sheetId="32" state="hidden" r:id="rId6"/>
  </sheets>
  <calcPr calcId="145621"/>
</workbook>
</file>

<file path=xl/calcChain.xml><?xml version="1.0" encoding="utf-8"?>
<calcChain xmlns="http://schemas.openxmlformats.org/spreadsheetml/2006/main">
  <c r="C50" i="31" l="1"/>
  <c r="C109" i="31"/>
  <c r="C84" i="31"/>
  <c r="C87" i="31"/>
  <c r="C123" i="31"/>
  <c r="C111" i="31"/>
  <c r="C27" i="32"/>
  <c r="C105" i="31"/>
  <c r="C19" i="32"/>
  <c r="C110" i="32"/>
  <c r="C80" i="31"/>
  <c r="C98" i="31"/>
  <c r="C126" i="32"/>
  <c r="C37" i="31"/>
  <c r="C24" i="32"/>
  <c r="C102" i="32"/>
  <c r="C45" i="32"/>
  <c r="C31" i="32"/>
  <c r="C47" i="31"/>
  <c r="C120" i="31"/>
  <c r="C52" i="31"/>
  <c r="C119" i="31"/>
  <c r="C15" i="31"/>
  <c r="C51" i="31"/>
  <c r="C71" i="31"/>
  <c r="C91" i="31"/>
  <c r="C62" i="31"/>
  <c r="C19" i="31"/>
  <c r="C58" i="31"/>
  <c r="C103" i="32"/>
  <c r="C49" i="32"/>
  <c r="C42" i="31"/>
  <c r="C28" i="32"/>
  <c r="C119" i="32"/>
  <c r="C4" i="32"/>
  <c r="C43" i="32"/>
  <c r="C81" i="31"/>
  <c r="C4" i="31"/>
  <c r="C86" i="32"/>
  <c r="C49" i="31"/>
  <c r="C53" i="31"/>
  <c r="C9" i="31"/>
  <c r="C7" i="32"/>
  <c r="C83" i="31"/>
  <c r="C28" i="31"/>
  <c r="C111" i="32"/>
  <c r="C78" i="32"/>
  <c r="C66" i="32"/>
  <c r="C89" i="32"/>
  <c r="C130" i="31"/>
  <c r="C106" i="31"/>
  <c r="C116" i="32"/>
  <c r="C41" i="31"/>
  <c r="C76" i="31"/>
  <c r="C108" i="31"/>
  <c r="C39" i="31"/>
  <c r="C96" i="31"/>
  <c r="C115" i="32"/>
  <c r="C97" i="31"/>
  <c r="C61" i="31"/>
  <c r="C112" i="31"/>
  <c r="C85" i="31"/>
  <c r="C27" i="31"/>
  <c r="C33" i="32"/>
  <c r="C13" i="31"/>
  <c r="C74" i="32"/>
  <c r="C104" i="31"/>
  <c r="C53" i="32"/>
  <c r="C105" i="32"/>
  <c r="C128" i="31"/>
  <c r="C99" i="32"/>
  <c r="C9" i="32"/>
  <c r="C25" i="32"/>
  <c r="C21" i="31"/>
  <c r="C92" i="32"/>
  <c r="C31" i="31"/>
  <c r="C107" i="32"/>
  <c r="C8" i="31"/>
  <c r="C10" i="32"/>
  <c r="C23" i="32"/>
  <c r="C50" i="32"/>
  <c r="C103" i="31"/>
  <c r="C72" i="31"/>
  <c r="C62" i="32"/>
  <c r="C88" i="32"/>
  <c r="C15" i="32"/>
  <c r="C36" i="31"/>
  <c r="C115" i="31"/>
  <c r="C16" i="31"/>
  <c r="C102" i="31"/>
  <c r="C55" i="32"/>
  <c r="C18" i="32"/>
  <c r="C36" i="32"/>
  <c r="C57" i="31"/>
  <c r="C57" i="32"/>
  <c r="C128" i="32"/>
  <c r="C107" i="31"/>
  <c r="C26" i="32"/>
  <c r="C14" i="31"/>
  <c r="C116" i="31"/>
  <c r="C42" i="32"/>
  <c r="C23" i="31"/>
  <c r="C60" i="31"/>
  <c r="C75" i="31"/>
  <c r="C11" i="31"/>
  <c r="C70" i="31"/>
  <c r="C46" i="31"/>
  <c r="C26" i="31"/>
  <c r="C106" i="32"/>
  <c r="C54" i="31"/>
  <c r="C20" i="32"/>
  <c r="C59" i="31"/>
  <c r="C74" i="31"/>
  <c r="C82" i="31"/>
  <c r="C126" i="31"/>
  <c r="C117" i="32"/>
  <c r="C94" i="32"/>
  <c r="C79" i="32"/>
  <c r="C8" i="32"/>
  <c r="C77" i="32"/>
  <c r="C118" i="32"/>
  <c r="C32" i="32"/>
  <c r="C48" i="32"/>
  <c r="C60" i="32"/>
  <c r="C12" i="32"/>
  <c r="C110" i="31"/>
  <c r="C3" i="32"/>
  <c r="C37" i="32"/>
  <c r="C127" i="31"/>
  <c r="C44" i="32"/>
  <c r="C76" i="32"/>
  <c r="C10" i="31"/>
  <c r="C30" i="32"/>
  <c r="C88" i="31"/>
  <c r="C96" i="32"/>
  <c r="C29" i="31"/>
  <c r="C131" i="31"/>
  <c r="C84" i="32"/>
  <c r="C40" i="32"/>
  <c r="C77" i="31"/>
  <c r="C78" i="31"/>
  <c r="C94" i="31"/>
  <c r="C123" i="32"/>
  <c r="C112" i="32"/>
  <c r="C86" i="31"/>
  <c r="C122" i="31"/>
  <c r="C121" i="31"/>
  <c r="C11" i="32"/>
  <c r="C91" i="32"/>
  <c r="C129" i="32"/>
  <c r="C129" i="31"/>
  <c r="C104" i="32"/>
  <c r="C7" i="31"/>
  <c r="C121" i="32"/>
  <c r="C71" i="32"/>
  <c r="C12" i="31"/>
  <c r="C114" i="32"/>
  <c r="C17" i="31"/>
  <c r="C20" i="31"/>
  <c r="C47" i="32"/>
  <c r="C38" i="31"/>
  <c r="C45" i="31"/>
  <c r="C21" i="32"/>
  <c r="C54" i="32"/>
  <c r="C83" i="32"/>
  <c r="C118" i="31"/>
  <c r="C41" i="32"/>
  <c r="C90" i="32"/>
  <c r="C40" i="31"/>
  <c r="C97" i="32"/>
  <c r="C22" i="31"/>
  <c r="C65" i="32"/>
  <c r="C89" i="31"/>
  <c r="C51" i="32"/>
  <c r="C22" i="32"/>
  <c r="C124" i="32"/>
  <c r="C18" i="31"/>
  <c r="C3" i="31"/>
  <c r="C93" i="31"/>
  <c r="C58" i="32"/>
  <c r="C85" i="32"/>
  <c r="C73" i="32"/>
  <c r="C108" i="32"/>
  <c r="C120" i="32"/>
  <c r="C46" i="32"/>
  <c r="C131" i="32"/>
  <c r="C70" i="32"/>
  <c r="C64" i="32"/>
  <c r="C69" i="32"/>
  <c r="C124" i="31"/>
  <c r="C29" i="32"/>
  <c r="C63" i="32"/>
  <c r="C43" i="31"/>
  <c r="C63" i="31"/>
  <c r="C114" i="31"/>
  <c r="C95" i="32"/>
  <c r="C130" i="32"/>
  <c r="C30" i="31"/>
  <c r="C64" i="31"/>
  <c r="C25" i="31"/>
  <c r="C38" i="32"/>
  <c r="C80" i="32"/>
  <c r="C113" i="32"/>
  <c r="C61" i="32"/>
  <c r="C17" i="32"/>
  <c r="C95" i="31"/>
  <c r="C82" i="32"/>
  <c r="C56" i="32"/>
  <c r="C39" i="32"/>
  <c r="C24" i="31"/>
  <c r="C98" i="32"/>
  <c r="C13" i="32"/>
  <c r="C92" i="31"/>
  <c r="C65" i="31"/>
  <c r="C44" i="31"/>
  <c r="C69" i="31"/>
  <c r="C59" i="32"/>
  <c r="C56" i="31"/>
  <c r="C6" i="32"/>
  <c r="C72" i="32"/>
  <c r="C55" i="31"/>
  <c r="C32" i="31"/>
  <c r="C122" i="32"/>
  <c r="C73" i="31"/>
  <c r="C87" i="32"/>
  <c r="C75" i="32"/>
  <c r="C127" i="32"/>
  <c r="C125" i="31"/>
  <c r="C16" i="32"/>
  <c r="C14" i="32"/>
  <c r="C93" i="32"/>
  <c r="C117" i="31"/>
  <c r="C81" i="32"/>
  <c r="C113" i="31"/>
  <c r="C132" i="32"/>
  <c r="C79" i="31"/>
  <c r="C48" i="31"/>
  <c r="C6" i="31"/>
  <c r="C52" i="32"/>
  <c r="C90" i="31"/>
  <c r="C5" i="32"/>
  <c r="C109" i="32"/>
  <c r="C5" i="31"/>
  <c r="C125" i="32"/>
  <c r="C86" i="29"/>
  <c r="C54" i="30"/>
  <c r="C70" i="22"/>
  <c r="C47" i="29"/>
  <c r="C41" i="22"/>
  <c r="C31" i="30"/>
  <c r="C59" i="29"/>
  <c r="C65" i="22"/>
  <c r="C30" i="30"/>
  <c r="C36" i="22"/>
  <c r="C90" i="29"/>
  <c r="C81" i="22"/>
  <c r="C110" i="30"/>
  <c r="C58" i="30"/>
  <c r="C16" i="30"/>
  <c r="C124" i="30"/>
  <c r="C52" i="29"/>
  <c r="C109" i="30"/>
  <c r="C45" i="29"/>
  <c r="C42" i="22"/>
  <c r="C113" i="22"/>
  <c r="C73" i="29"/>
  <c r="C95" i="30"/>
  <c r="C49" i="22"/>
  <c r="C72" i="22"/>
  <c r="C39" i="30"/>
  <c r="C15" i="30"/>
  <c r="C95" i="22"/>
  <c r="C112" i="22"/>
  <c r="C47" i="22"/>
  <c r="C14" i="30"/>
  <c r="C70" i="30"/>
  <c r="C38" i="29"/>
  <c r="C52" i="22"/>
  <c r="C80" i="30"/>
  <c r="C41" i="29"/>
  <c r="C72" i="29"/>
  <c r="C19" i="30"/>
  <c r="C115" i="30"/>
  <c r="C55" i="22"/>
  <c r="C80" i="22"/>
  <c r="C54" i="29"/>
  <c r="C49" i="29"/>
  <c r="C72" i="30"/>
  <c r="C123" i="30"/>
  <c r="C24" i="30"/>
  <c r="C131" i="22"/>
  <c r="C87" i="30"/>
  <c r="C22" i="30"/>
  <c r="C120" i="29"/>
  <c r="C95" i="29"/>
  <c r="C82" i="22"/>
  <c r="C29" i="30"/>
  <c r="C108" i="29"/>
  <c r="C111" i="29"/>
  <c r="C94" i="29"/>
  <c r="C92" i="22"/>
  <c r="C74" i="29"/>
  <c r="C93" i="30"/>
  <c r="C51" i="22"/>
  <c r="C129" i="22"/>
  <c r="C85" i="30"/>
  <c r="C18" i="30"/>
  <c r="C10" i="30"/>
  <c r="C126" i="29"/>
  <c r="C60" i="29"/>
  <c r="C125" i="29"/>
  <c r="C7" i="30"/>
  <c r="C125" i="30"/>
  <c r="C33" i="30"/>
  <c r="C115" i="29"/>
  <c r="C91" i="30"/>
  <c r="C89" i="22"/>
  <c r="C115" i="22"/>
  <c r="C48" i="30"/>
  <c r="C77" i="29"/>
  <c r="C104" i="22"/>
  <c r="C112" i="30"/>
  <c r="C122" i="29"/>
  <c r="C90" i="22"/>
  <c r="C32" i="30"/>
  <c r="C87" i="22"/>
  <c r="C51" i="29"/>
  <c r="C70" i="29"/>
  <c r="C132" i="22"/>
  <c r="C102" i="22"/>
  <c r="C81" i="30"/>
  <c r="C55" i="29"/>
  <c r="C65" i="30"/>
  <c r="C81" i="29"/>
  <c r="C71" i="22"/>
  <c r="C12" i="30"/>
  <c r="C74" i="22"/>
  <c r="C83" i="29"/>
  <c r="C59" i="22"/>
  <c r="C102" i="29"/>
  <c r="C50" i="22"/>
  <c r="C44" i="22"/>
  <c r="C108" i="22"/>
  <c r="C84" i="22"/>
  <c r="C83" i="22"/>
  <c r="C121" i="29"/>
  <c r="C110" i="22"/>
  <c r="C57" i="29"/>
  <c r="C43" i="29"/>
  <c r="C38" i="30"/>
  <c r="C71" i="29"/>
  <c r="C17" i="30"/>
  <c r="C53" i="30"/>
  <c r="C103" i="29"/>
  <c r="C56" i="29"/>
  <c r="C112" i="29"/>
  <c r="C45" i="30"/>
  <c r="C78" i="29"/>
  <c r="C97" i="30"/>
  <c r="C50" i="29"/>
  <c r="C123" i="22"/>
  <c r="C79" i="22"/>
  <c r="C91" i="22"/>
  <c r="C39" i="29"/>
  <c r="C129" i="30"/>
  <c r="C37" i="30"/>
  <c r="C105" i="22"/>
  <c r="C103" i="30"/>
  <c r="C59" i="30"/>
  <c r="C41" i="30"/>
  <c r="C121" i="30"/>
  <c r="C6" i="30"/>
  <c r="C109" i="29"/>
  <c r="C111" i="30"/>
  <c r="C48" i="29"/>
  <c r="C114" i="30"/>
  <c r="C131" i="30"/>
  <c r="C104" i="30"/>
  <c r="C116" i="29"/>
  <c r="C20" i="30"/>
  <c r="C8" i="30"/>
  <c r="C56" i="22"/>
  <c r="C98" i="30"/>
  <c r="C128" i="30"/>
  <c r="C27" i="30"/>
  <c r="C101" i="29"/>
  <c r="C37" i="22"/>
  <c r="C89" i="30"/>
  <c r="C46" i="29"/>
  <c r="C99" i="22"/>
  <c r="C60" i="22"/>
  <c r="C62" i="29"/>
  <c r="C36" i="30"/>
  <c r="C94" i="30"/>
  <c r="C127" i="29"/>
  <c r="C84" i="30"/>
  <c r="C90" i="30"/>
  <c r="C69" i="30"/>
  <c r="C63" i="29"/>
  <c r="C85" i="29"/>
  <c r="C97" i="22"/>
  <c r="C75" i="29"/>
  <c r="C102" i="30"/>
  <c r="C62" i="22"/>
  <c r="C61" i="22"/>
  <c r="C51" i="30"/>
  <c r="C78" i="30"/>
  <c r="C99" i="30"/>
  <c r="C104" i="29"/>
  <c r="C5" i="30"/>
  <c r="C116" i="30"/>
  <c r="C92" i="29"/>
  <c r="C77" i="30"/>
  <c r="C44" i="29"/>
  <c r="C93" i="29"/>
  <c r="C66" i="22"/>
  <c r="C56" i="30"/>
  <c r="C58" i="22"/>
  <c r="C106" i="30"/>
  <c r="C122" i="22"/>
  <c r="C52" i="30"/>
  <c r="C117" i="30"/>
  <c r="C3" i="30"/>
  <c r="C123" i="29"/>
  <c r="C88" i="22"/>
  <c r="C73" i="22"/>
  <c r="C114" i="22"/>
  <c r="C47" i="30"/>
  <c r="C49" i="30"/>
  <c r="C63" i="30"/>
  <c r="C111" i="22"/>
  <c r="C40" i="22"/>
  <c r="C76" i="30"/>
  <c r="C119" i="30"/>
  <c r="C116" i="22"/>
  <c r="C23" i="30"/>
  <c r="C78" i="22"/>
  <c r="C119" i="29"/>
  <c r="C117" i="22"/>
  <c r="C26" i="30"/>
  <c r="C107" i="30"/>
  <c r="C42" i="30"/>
  <c r="C83" i="30"/>
  <c r="C79" i="30"/>
  <c r="C103" i="22"/>
  <c r="C127" i="30"/>
  <c r="C62" i="30"/>
  <c r="C114" i="29"/>
  <c r="C110" i="29"/>
  <c r="C79" i="29"/>
  <c r="C50" i="30"/>
  <c r="C61" i="29"/>
  <c r="C89" i="29"/>
  <c r="C57" i="30"/>
  <c r="C118" i="30"/>
  <c r="C25" i="30"/>
  <c r="C35" i="29"/>
  <c r="C28" i="30"/>
  <c r="C37" i="29"/>
  <c r="C38" i="22"/>
  <c r="C64" i="22"/>
  <c r="C42" i="29"/>
  <c r="C55" i="30"/>
  <c r="C68" i="29"/>
  <c r="C76" i="29"/>
  <c r="C86" i="22"/>
  <c r="C130" i="22"/>
  <c r="C69" i="22"/>
  <c r="C129" i="29"/>
  <c r="C40" i="29"/>
  <c r="C127" i="22"/>
  <c r="C76" i="22"/>
  <c r="C36" i="29"/>
  <c r="C11" i="30"/>
  <c r="C121" i="22"/>
  <c r="C43" i="30"/>
  <c r="C124" i="29"/>
  <c r="C54" i="22"/>
  <c r="C107" i="29"/>
  <c r="C108" i="30"/>
  <c r="C82" i="29"/>
  <c r="C75" i="22"/>
  <c r="C77" i="22"/>
  <c r="C91" i="29"/>
  <c r="C58" i="29"/>
  <c r="C46" i="30"/>
  <c r="C105" i="29"/>
  <c r="C92" i="30"/>
  <c r="C106" i="29"/>
  <c r="C120" i="30"/>
  <c r="C105" i="30"/>
  <c r="C88" i="29"/>
  <c r="C96" i="22"/>
  <c r="C109" i="22"/>
  <c r="C13" i="30"/>
  <c r="C43" i="22"/>
  <c r="C98" i="22"/>
  <c r="C61" i="30"/>
  <c r="C132" i="30"/>
  <c r="C122" i="30"/>
  <c r="C130" i="30"/>
  <c r="C63" i="22"/>
  <c r="C60" i="30"/>
  <c r="C125" i="22"/>
  <c r="C124" i="22"/>
  <c r="C93" i="22"/>
  <c r="C94" i="22"/>
  <c r="C126" i="30"/>
  <c r="C82" i="30"/>
  <c r="C64" i="30"/>
  <c r="C84" i="29"/>
  <c r="C118" i="22"/>
  <c r="C69" i="29"/>
  <c r="C57" i="22"/>
  <c r="C119" i="22"/>
  <c r="C113" i="30"/>
  <c r="C9" i="30"/>
  <c r="C53" i="22"/>
  <c r="C87" i="29"/>
  <c r="C4" i="30"/>
  <c r="C128" i="22"/>
  <c r="C86" i="30"/>
  <c r="C80" i="29"/>
  <c r="C126" i="22"/>
  <c r="C88" i="30"/>
  <c r="C120" i="22"/>
  <c r="C118" i="29"/>
  <c r="C66" i="30"/>
  <c r="C107" i="22"/>
  <c r="C74" i="30"/>
  <c r="C96" i="30"/>
  <c r="C117" i="29"/>
  <c r="C85" i="22"/>
  <c r="C106" i="22"/>
  <c r="C44" i="30"/>
  <c r="C73" i="30"/>
  <c r="C40" i="30"/>
  <c r="C53" i="29"/>
  <c r="C39" i="22"/>
  <c r="C75" i="30"/>
  <c r="C48" i="22"/>
  <c r="C21" i="30"/>
  <c r="C96" i="29"/>
  <c r="C45" i="22"/>
  <c r="C128" i="29"/>
  <c r="C113" i="29"/>
  <c r="C46" i="22"/>
  <c r="C71" i="30"/>
  <c r="C23" i="38" l="1"/>
  <c r="C36" i="38" l="1"/>
  <c r="C35" i="38"/>
  <c r="C34" i="38"/>
  <c r="C33" i="38"/>
  <c r="C32" i="38"/>
  <c r="C31" i="38"/>
  <c r="C30" i="38"/>
  <c r="C29" i="38"/>
  <c r="C28" i="38"/>
  <c r="C27" i="38"/>
  <c r="C26" i="38"/>
  <c r="C25" i="38"/>
  <c r="C24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37" i="38" l="1"/>
  <c r="C18" i="22"/>
  <c r="C9" i="22"/>
  <c r="C22" i="22"/>
  <c r="C31" i="29"/>
  <c r="C20" i="22"/>
  <c r="C8" i="22"/>
  <c r="C33" i="22"/>
  <c r="C23" i="22"/>
  <c r="C17" i="29"/>
  <c r="C16" i="29"/>
  <c r="C27" i="29"/>
  <c r="C30" i="22"/>
  <c r="C3" i="22"/>
  <c r="C32" i="22"/>
  <c r="C24" i="29"/>
  <c r="C14" i="29"/>
  <c r="C13" i="22"/>
  <c r="C18" i="29"/>
  <c r="C28" i="22"/>
  <c r="C11" i="29"/>
  <c r="C25" i="22"/>
  <c r="C11" i="22"/>
  <c r="C20" i="29"/>
  <c r="C9" i="29"/>
  <c r="C24" i="22"/>
  <c r="C16" i="22"/>
  <c r="C26" i="29"/>
  <c r="C5" i="22"/>
  <c r="C7" i="22"/>
  <c r="C15" i="29"/>
  <c r="C23" i="29"/>
  <c r="C13" i="29"/>
  <c r="C27" i="22"/>
  <c r="C28" i="29"/>
  <c r="C12" i="22"/>
  <c r="C31" i="22"/>
  <c r="C5" i="29"/>
  <c r="C3" i="29"/>
  <c r="C7" i="29"/>
  <c r="C6" i="29"/>
  <c r="C14" i="22"/>
  <c r="C15" i="22"/>
  <c r="C21" i="22"/>
  <c r="C12" i="29"/>
  <c r="C17" i="22"/>
  <c r="C8" i="29"/>
  <c r="C29" i="29"/>
  <c r="C22" i="29"/>
  <c r="C21" i="29"/>
  <c r="C30" i="29"/>
  <c r="C26" i="22"/>
  <c r="C25" i="29"/>
  <c r="C10" i="29"/>
  <c r="C4" i="22"/>
  <c r="C10" i="22"/>
  <c r="C19" i="22"/>
  <c r="C6" i="22"/>
  <c r="C4" i="29"/>
  <c r="C29" i="22"/>
  <c r="C19" i="29"/>
  <c r="D37" i="38" l="1"/>
</calcChain>
</file>

<file path=xl/sharedStrings.xml><?xml version="1.0" encoding="utf-8"?>
<sst xmlns="http://schemas.openxmlformats.org/spreadsheetml/2006/main" count="46" uniqueCount="15">
  <si>
    <t>План на месяц в ед. изм. (руб)</t>
  </si>
  <si>
    <t>Рабочие дни</t>
  </si>
  <si>
    <t>Продукция</t>
  </si>
  <si>
    <t>Дата</t>
  </si>
  <si>
    <t>Производство</t>
  </si>
  <si>
    <t>План на текущую дату</t>
  </si>
  <si>
    <t>Факт на текущую дату</t>
  </si>
  <si>
    <t>Колличество выданных протоколов</t>
  </si>
  <si>
    <t>Услуги осуществляемые ИСЛ ООО "М-Бетон"</t>
  </si>
  <si>
    <t>Всего</t>
  </si>
  <si>
    <t>2-6</t>
  </si>
  <si>
    <t>Суточные оперативные данные по результатам работы лаборатории неразрушающего контроля за апрель 2016 г М-Бетон</t>
  </si>
  <si>
    <t>Поступление заявок</t>
  </si>
  <si>
    <t>Финансовая часть</t>
  </si>
  <si>
    <t>Пройденно (км)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</si>
</sst>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"/>
    <numFmt numFmtId="165" formatCode="#,##0_ ;[Red]\-#,##0\ "/>
    <numFmt numFmtId="166" formatCode="#,##0.0"/>
    <numFmt numFmtId="174" formatCode="#,##0.00\ &quot;₽&quot;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14" fontId="11" fillId="6" borderId="0">
      <alignment horizontal="center" vertical="center" wrapText="1"/>
    </xf>
    <xf numFmtId="14" fontId="12" fillId="6" borderId="0">
      <alignment horizontal="center" vertical="center"/>
    </xf>
  </cellStyleXfs>
  <cellXfs count="33">
    <xf numFmtId="0" fontId="0" fillId="0" borderId="0" xfId="0"/>
    <xf numFmtId="164" fontId="7" fillId="0" borderId="0" xfId="3" applyNumberFormat="1" applyFont="1" applyFill="1" applyAlignment="1" applyProtection="1">
      <alignment horizontal="center" vertical="center" wrapText="1"/>
      <protection hidden="1"/>
    </xf>
    <xf numFmtId="0" fontId="5" fillId="0" borderId="5" xfId="1" applyFont="1" applyFill="1" applyBorder="1" applyAlignment="1">
      <alignment horizontal="center" vertical="center"/>
    </xf>
    <xf numFmtId="164" fontId="9" fillId="4" borderId="9" xfId="3" applyNumberFormat="1" applyFont="1" applyFill="1" applyBorder="1" applyAlignment="1" applyProtection="1">
      <alignment horizontal="center" vertical="center" wrapText="1"/>
      <protection hidden="1"/>
    </xf>
    <xf numFmtId="14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4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2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3" xfId="3" applyNumberFormat="1" applyFont="1" applyFill="1" applyBorder="1" applyAlignment="1" applyProtection="1">
      <alignment horizontal="center" vertical="center" wrapText="1"/>
      <protection hidden="1"/>
    </xf>
    <xf numFmtId="165" fontId="10" fillId="5" borderId="16" xfId="3" applyNumberFormat="1" applyFont="1" applyFill="1" applyBorder="1" applyAlignment="1" applyProtection="1">
      <alignment horizontal="center" vertical="center" wrapText="1"/>
      <protection hidden="1"/>
    </xf>
    <xf numFmtId="166" fontId="10" fillId="5" borderId="16" xfId="3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/>
    <xf numFmtId="0" fontId="9" fillId="4" borderId="9" xfId="3" applyFont="1" applyFill="1" applyBorder="1" applyAlignment="1" applyProtection="1">
      <alignment horizontal="center" vertical="center" wrapText="1"/>
      <protection hidden="1"/>
    </xf>
    <xf numFmtId="174" fontId="2" fillId="2" borderId="12" xfId="1" applyNumberFormat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49" fontId="0" fillId="6" borderId="12" xfId="0" applyNumberFormat="1" applyFill="1" applyBorder="1" applyAlignment="1">
      <alignment horizontal="center" vertical="center"/>
    </xf>
    <xf numFmtId="14" fontId="7" fillId="6" borderId="12" xfId="3" applyNumberFormat="1" applyFont="1" applyFill="1" applyBorder="1" applyAlignment="1" applyProtection="1">
      <alignment horizontal="center" vertical="center" wrapText="1"/>
      <protection hidden="1"/>
    </xf>
    <xf numFmtId="4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12" xfId="1" applyNumberFormat="1" applyBorder="1" applyAlignment="1">
      <alignment horizontal="center" vertical="center"/>
    </xf>
    <xf numFmtId="0" fontId="10" fillId="0" borderId="10" xfId="3" applyFont="1" applyFill="1" applyBorder="1" applyAlignment="1" applyProtection="1">
      <alignment horizontal="center" vertical="center" textRotation="90"/>
      <protection hidden="1"/>
    </xf>
    <xf numFmtId="0" fontId="10" fillId="5" borderId="14" xfId="3" applyFont="1" applyFill="1" applyBorder="1" applyAlignment="1" applyProtection="1">
      <alignment horizontal="center" vertical="center" wrapText="1"/>
      <protection hidden="1"/>
    </xf>
    <xf numFmtId="0" fontId="10" fillId="5" borderId="15" xfId="3" applyFont="1" applyFill="1" applyBorder="1" applyAlignment="1" applyProtection="1">
      <alignment horizontal="center" vertical="center" wrapText="1"/>
      <protection hidden="1"/>
    </xf>
    <xf numFmtId="0" fontId="4" fillId="4" borderId="2" xfId="2" applyFont="1" applyFill="1" applyBorder="1" applyAlignment="1" applyProtection="1">
      <alignment horizontal="left" vertical="center" wrapText="1"/>
      <protection hidden="1"/>
    </xf>
    <xf numFmtId="0" fontId="4" fillId="4" borderId="3" xfId="2" applyFont="1" applyFill="1" applyBorder="1" applyAlignment="1" applyProtection="1">
      <alignment horizontal="left" vertical="center" wrapText="1"/>
      <protection hidden="1"/>
    </xf>
    <xf numFmtId="0" fontId="4" fillId="4" borderId="4" xfId="2" applyFont="1" applyFill="1" applyBorder="1" applyAlignment="1" applyProtection="1">
      <alignment horizontal="left" vertical="center" wrapText="1"/>
      <protection hidden="1"/>
    </xf>
    <xf numFmtId="0" fontId="4" fillId="4" borderId="5" xfId="2" applyFont="1" applyFill="1" applyBorder="1" applyAlignment="1" applyProtection="1">
      <alignment horizontal="left" vertical="center" wrapText="1"/>
      <protection hidden="1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9" fillId="4" borderId="6" xfId="3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7" xfId="3" applyFont="1" applyFill="1" applyBorder="1" applyAlignment="1" applyProtection="1">
      <alignment horizontal="center" vertical="center" wrapText="1"/>
      <protection hidden="1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7">
    <cellStyle name="Обычный" xfId="0" builtinId="0"/>
    <cellStyle name="Обычный 2 3" xfId="3"/>
    <cellStyle name="Отлично" xfId="5"/>
    <cellStyle name="Примечание" xfId="2" builtinId="10"/>
    <cellStyle name="Процентный 2 3" xfId="4"/>
    <cellStyle name="Стиль 1" xfId="6"/>
    <cellStyle name="Хороший" xfId="1" builtinId="26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K30" sqref="K30"/>
    </sheetView>
  </sheetViews>
  <sheetFormatPr defaultRowHeight="15" x14ac:dyDescent="0.25"/>
  <cols>
    <col min="1" max="1" width="9.140625" customWidth="1"/>
    <col min="2" max="2" width="12.85546875" customWidth="1"/>
    <col min="3" max="3" width="14.7109375" bestFit="1" customWidth="1"/>
    <col min="4" max="4" width="12.28515625" bestFit="1" customWidth="1"/>
  </cols>
  <sheetData>
    <row r="1" spans="1:4" x14ac:dyDescent="0.25">
      <c r="A1" s="22" t="s">
        <v>0</v>
      </c>
      <c r="B1" s="23"/>
      <c r="C1" s="17">
        <v>500000</v>
      </c>
      <c r="D1" s="1"/>
    </row>
    <row r="2" spans="1:4" ht="15.75" thickBot="1" x14ac:dyDescent="0.3">
      <c r="A2" s="24" t="s">
        <v>1</v>
      </c>
      <c r="B2" s="25"/>
      <c r="C2" s="2">
        <v>31</v>
      </c>
      <c r="D2" s="1"/>
    </row>
    <row r="3" spans="1:4" ht="19.5" thickBot="1" x14ac:dyDescent="0.3">
      <c r="A3" s="26" t="s">
        <v>11</v>
      </c>
      <c r="B3" s="26"/>
      <c r="C3" s="26"/>
      <c r="D3" s="26"/>
    </row>
    <row r="4" spans="1:4" ht="15" customHeight="1" x14ac:dyDescent="0.25">
      <c r="A4" s="27" t="s">
        <v>2</v>
      </c>
      <c r="B4" s="29" t="s">
        <v>3</v>
      </c>
      <c r="C4" s="29" t="s">
        <v>4</v>
      </c>
      <c r="D4" s="29"/>
    </row>
    <row r="5" spans="1:4" ht="23.25" thickBot="1" x14ac:dyDescent="0.3">
      <c r="A5" s="28"/>
      <c r="B5" s="30"/>
      <c r="C5" s="12" t="s">
        <v>5</v>
      </c>
      <c r="D5" s="3" t="s">
        <v>6</v>
      </c>
    </row>
    <row r="6" spans="1:4" x14ac:dyDescent="0.25">
      <c r="A6" s="19" t="s">
        <v>8</v>
      </c>
      <c r="B6" s="4">
        <v>42370</v>
      </c>
      <c r="C6" s="5">
        <f t="shared" ref="C6:C36" si="0">$C$1/$C$2</f>
        <v>16129.032258064517</v>
      </c>
      <c r="D6" s="6">
        <v>0</v>
      </c>
    </row>
    <row r="7" spans="1:4" x14ac:dyDescent="0.25">
      <c r="A7" s="19"/>
      <c r="B7" s="4">
        <v>42371</v>
      </c>
      <c r="C7" s="7">
        <f t="shared" si="0"/>
        <v>16129.032258064517</v>
      </c>
      <c r="D7" s="6">
        <v>0</v>
      </c>
    </row>
    <row r="8" spans="1:4" x14ac:dyDescent="0.25">
      <c r="A8" s="19"/>
      <c r="B8" s="4">
        <v>42372</v>
      </c>
      <c r="C8" s="7">
        <f t="shared" si="0"/>
        <v>16129.032258064517</v>
      </c>
      <c r="D8" s="6">
        <v>0</v>
      </c>
    </row>
    <row r="9" spans="1:4" x14ac:dyDescent="0.25">
      <c r="A9" s="19"/>
      <c r="B9" s="4">
        <v>42373</v>
      </c>
      <c r="C9" s="7">
        <f t="shared" si="0"/>
        <v>16129.032258064517</v>
      </c>
      <c r="D9" s="6">
        <v>0</v>
      </c>
    </row>
    <row r="10" spans="1:4" x14ac:dyDescent="0.25">
      <c r="A10" s="19"/>
      <c r="B10" s="4">
        <v>42374</v>
      </c>
      <c r="C10" s="7">
        <f t="shared" si="0"/>
        <v>16129.032258064517</v>
      </c>
      <c r="D10" s="6">
        <v>0</v>
      </c>
    </row>
    <row r="11" spans="1:4" x14ac:dyDescent="0.25">
      <c r="A11" s="19"/>
      <c r="B11" s="4">
        <v>42375</v>
      </c>
      <c r="C11" s="7">
        <f t="shared" si="0"/>
        <v>16129.032258064517</v>
      </c>
      <c r="D11" s="6">
        <v>0</v>
      </c>
    </row>
    <row r="12" spans="1:4" x14ac:dyDescent="0.25">
      <c r="A12" s="19"/>
      <c r="B12" s="4">
        <v>42376</v>
      </c>
      <c r="C12" s="7">
        <f t="shared" si="0"/>
        <v>16129.032258064517</v>
      </c>
      <c r="D12" s="6">
        <v>0</v>
      </c>
    </row>
    <row r="13" spans="1:4" x14ac:dyDescent="0.25">
      <c r="A13" s="19"/>
      <c r="B13" s="4">
        <v>42377</v>
      </c>
      <c r="C13" s="7">
        <f t="shared" si="0"/>
        <v>16129.032258064517</v>
      </c>
      <c r="D13" s="6">
        <v>0</v>
      </c>
    </row>
    <row r="14" spans="1:4" x14ac:dyDescent="0.25">
      <c r="A14" s="19"/>
      <c r="B14" s="4">
        <v>42378</v>
      </c>
      <c r="C14" s="7">
        <f t="shared" si="0"/>
        <v>16129.032258064517</v>
      </c>
      <c r="D14" s="6">
        <v>0</v>
      </c>
    </row>
    <row r="15" spans="1:4" x14ac:dyDescent="0.25">
      <c r="A15" s="19"/>
      <c r="B15" s="4">
        <v>42379</v>
      </c>
      <c r="C15" s="7">
        <f t="shared" si="0"/>
        <v>16129.032258064517</v>
      </c>
      <c r="D15" s="6">
        <v>0</v>
      </c>
    </row>
    <row r="16" spans="1:4" x14ac:dyDescent="0.25">
      <c r="A16" s="19"/>
      <c r="B16" s="4">
        <v>42380</v>
      </c>
      <c r="C16" s="7">
        <f t="shared" si="0"/>
        <v>16129.032258064517</v>
      </c>
      <c r="D16" s="6">
        <v>0</v>
      </c>
    </row>
    <row r="17" spans="1:4" x14ac:dyDescent="0.25">
      <c r="A17" s="19"/>
      <c r="B17" s="4">
        <v>42381</v>
      </c>
      <c r="C17" s="7">
        <f t="shared" si="0"/>
        <v>16129.032258064517</v>
      </c>
      <c r="D17" s="6">
        <v>0</v>
      </c>
    </row>
    <row r="18" spans="1:4" x14ac:dyDescent="0.25">
      <c r="A18" s="19"/>
      <c r="B18" s="4">
        <v>42382</v>
      </c>
      <c r="C18" s="7">
        <f t="shared" si="0"/>
        <v>16129.032258064517</v>
      </c>
      <c r="D18" s="6">
        <v>0</v>
      </c>
    </row>
    <row r="19" spans="1:4" x14ac:dyDescent="0.25">
      <c r="A19" s="19"/>
      <c r="B19" s="4">
        <v>42383</v>
      </c>
      <c r="C19" s="7">
        <f t="shared" si="0"/>
        <v>16129.032258064517</v>
      </c>
      <c r="D19" s="6">
        <v>0</v>
      </c>
    </row>
    <row r="20" spans="1:4" x14ac:dyDescent="0.25">
      <c r="A20" s="19"/>
      <c r="B20" s="4">
        <v>42384</v>
      </c>
      <c r="C20" s="7">
        <f t="shared" si="0"/>
        <v>16129.032258064517</v>
      </c>
      <c r="D20" s="6">
        <v>155250</v>
      </c>
    </row>
    <row r="21" spans="1:4" x14ac:dyDescent="0.25">
      <c r="A21" s="19"/>
      <c r="B21" s="4">
        <v>42385</v>
      </c>
      <c r="C21" s="7">
        <f t="shared" si="0"/>
        <v>16129.032258064517</v>
      </c>
      <c r="D21" s="6">
        <v>0</v>
      </c>
    </row>
    <row r="22" spans="1:4" x14ac:dyDescent="0.25">
      <c r="A22" s="19"/>
      <c r="B22" s="4">
        <v>42386</v>
      </c>
      <c r="C22" s="7">
        <f t="shared" si="0"/>
        <v>16129.032258064517</v>
      </c>
      <c r="D22" s="6">
        <v>0</v>
      </c>
    </row>
    <row r="23" spans="1:4" x14ac:dyDescent="0.25">
      <c r="A23" s="19"/>
      <c r="B23" s="4">
        <v>42387</v>
      </c>
      <c r="C23" s="7">
        <f t="shared" si="0"/>
        <v>16129.032258064517</v>
      </c>
      <c r="D23" s="6">
        <v>0</v>
      </c>
    </row>
    <row r="24" spans="1:4" x14ac:dyDescent="0.25">
      <c r="A24" s="19"/>
      <c r="B24" s="4">
        <v>42388</v>
      </c>
      <c r="C24" s="7">
        <f t="shared" si="0"/>
        <v>16129.032258064517</v>
      </c>
      <c r="D24" s="6">
        <v>0</v>
      </c>
    </row>
    <row r="25" spans="1:4" x14ac:dyDescent="0.25">
      <c r="A25" s="19"/>
      <c r="B25" s="4">
        <v>42389</v>
      </c>
      <c r="C25" s="7">
        <f t="shared" si="0"/>
        <v>16129.032258064517</v>
      </c>
      <c r="D25" s="6">
        <v>0</v>
      </c>
    </row>
    <row r="26" spans="1:4" x14ac:dyDescent="0.25">
      <c r="A26" s="19"/>
      <c r="B26" s="4">
        <v>42390</v>
      </c>
      <c r="C26" s="7">
        <f t="shared" si="0"/>
        <v>16129.032258064517</v>
      </c>
      <c r="D26" s="6">
        <v>0</v>
      </c>
    </row>
    <row r="27" spans="1:4" x14ac:dyDescent="0.25">
      <c r="A27" s="19"/>
      <c r="B27" s="4">
        <v>42391</v>
      </c>
      <c r="C27" s="7">
        <f t="shared" si="0"/>
        <v>16129.032258064517</v>
      </c>
      <c r="D27" s="6">
        <v>0</v>
      </c>
    </row>
    <row r="28" spans="1:4" x14ac:dyDescent="0.25">
      <c r="A28" s="19"/>
      <c r="B28" s="4">
        <v>42392</v>
      </c>
      <c r="C28" s="7">
        <f t="shared" si="0"/>
        <v>16129.032258064517</v>
      </c>
      <c r="D28" s="6">
        <v>0</v>
      </c>
    </row>
    <row r="29" spans="1:4" x14ac:dyDescent="0.25">
      <c r="A29" s="19"/>
      <c r="B29" s="4">
        <v>42393</v>
      </c>
      <c r="C29" s="7">
        <f t="shared" si="0"/>
        <v>16129.032258064517</v>
      </c>
      <c r="D29" s="6">
        <v>0</v>
      </c>
    </row>
    <row r="30" spans="1:4" x14ac:dyDescent="0.25">
      <c r="A30" s="19"/>
      <c r="B30" s="4">
        <v>42394</v>
      </c>
      <c r="C30" s="7">
        <f t="shared" si="0"/>
        <v>16129.032258064517</v>
      </c>
      <c r="D30" s="6">
        <v>0</v>
      </c>
    </row>
    <row r="31" spans="1:4" x14ac:dyDescent="0.25">
      <c r="A31" s="19"/>
      <c r="B31" s="4">
        <v>42395</v>
      </c>
      <c r="C31" s="7">
        <f t="shared" si="0"/>
        <v>16129.032258064517</v>
      </c>
      <c r="D31" s="6">
        <v>0</v>
      </c>
    </row>
    <row r="32" spans="1:4" x14ac:dyDescent="0.25">
      <c r="A32" s="19"/>
      <c r="B32" s="4">
        <v>42396</v>
      </c>
      <c r="C32" s="7">
        <f t="shared" si="0"/>
        <v>16129.032258064517</v>
      </c>
      <c r="D32" s="6">
        <v>0</v>
      </c>
    </row>
    <row r="33" spans="1:4" x14ac:dyDescent="0.25">
      <c r="A33" s="19"/>
      <c r="B33" s="4">
        <v>42397</v>
      </c>
      <c r="C33" s="7">
        <f t="shared" si="0"/>
        <v>16129.032258064517</v>
      </c>
      <c r="D33" s="6">
        <v>0</v>
      </c>
    </row>
    <row r="34" spans="1:4" x14ac:dyDescent="0.25">
      <c r="A34" s="19"/>
      <c r="B34" s="4">
        <v>42398</v>
      </c>
      <c r="C34" s="7">
        <f t="shared" si="0"/>
        <v>16129.032258064517</v>
      </c>
      <c r="D34" s="6">
        <v>0</v>
      </c>
    </row>
    <row r="35" spans="1:4" x14ac:dyDescent="0.25">
      <c r="A35" s="19"/>
      <c r="B35" s="4">
        <v>42399</v>
      </c>
      <c r="C35" s="7">
        <f t="shared" si="0"/>
        <v>16129.032258064517</v>
      </c>
      <c r="D35" s="6">
        <v>0</v>
      </c>
    </row>
    <row r="36" spans="1:4" ht="15.75" thickBot="1" x14ac:dyDescent="0.3">
      <c r="A36" s="19"/>
      <c r="B36" s="4">
        <v>42400</v>
      </c>
      <c r="C36" s="8">
        <f t="shared" si="0"/>
        <v>16129.032258064517</v>
      </c>
      <c r="D36" s="6">
        <v>0</v>
      </c>
    </row>
    <row r="37" spans="1:4" ht="15.75" thickBot="1" x14ac:dyDescent="0.3">
      <c r="A37" s="20" t="s">
        <v>9</v>
      </c>
      <c r="B37" s="21"/>
      <c r="C37" s="9">
        <f t="shared" ref="C37:D37" si="1">SUM(C6:C36)</f>
        <v>500000.00000000041</v>
      </c>
      <c r="D37" s="10">
        <f t="shared" si="1"/>
        <v>155250</v>
      </c>
    </row>
  </sheetData>
  <sheetProtection selectLockedCells="1"/>
  <mergeCells count="8">
    <mergeCell ref="A6:A36"/>
    <mergeCell ref="A37:B37"/>
    <mergeCell ref="A1:B1"/>
    <mergeCell ref="A2:B2"/>
    <mergeCell ref="A3:D3"/>
    <mergeCell ref="A4:A5"/>
    <mergeCell ref="B4:B5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132"/>
  <sheetViews>
    <sheetView topLeftCell="A73" zoomScale="85" zoomScaleNormal="85" workbookViewId="0">
      <selection activeCell="H40" sqref="H40"/>
    </sheetView>
  </sheetViews>
  <sheetFormatPr defaultRowHeight="15" x14ac:dyDescent="0.25"/>
  <cols>
    <col min="3" max="3" width="12.7109375" customWidth="1"/>
    <col min="5" max="5" width="11.28515625" bestFit="1" customWidth="1"/>
  </cols>
  <sheetData>
    <row r="1" spans="2:6" x14ac:dyDescent="0.25">
      <c r="B1" s="32" t="s">
        <v>13</v>
      </c>
      <c r="C1" s="32"/>
    </row>
    <row r="2" spans="2:6" x14ac:dyDescent="0.25">
      <c r="B2" s="14"/>
      <c r="C2" s="15" t="s">
        <v>10</v>
      </c>
      <c r="D2" s="11"/>
      <c r="E2" s="11"/>
      <c r="F2" s="11"/>
    </row>
    <row r="3" spans="2:6" x14ac:dyDescent="0.25">
      <c r="B3" s="16">
        <v>42370</v>
      </c>
      <c r="C3" s="13" t="e">
        <f ca="1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6" x14ac:dyDescent="0.25">
      <c r="B4" s="16">
        <v>42371</v>
      </c>
      <c r="C4" s="13" t="e">
        <f t="shared" ref="C4:C33" ca="1" si="0">SUMIF(INDIRECT("'"&amp;C$2&amp;"'!$A$6:$A$999"),$B4,INDIRECT("'"&amp;C$2&amp;"'!$D$6:$D$999"))+SUMIF(INDIRECT("'"&amp;C$2&amp;"'!$E$6:$E$999"),$B4,INDIRECT("'"&amp;C$2&amp;"'!$H$6:$H$999"))+SUMIF(INDIRECT("'"&amp;C$2&amp;"'!$I$6:$I$999"),$B4,INDIRECT("'"&amp;C$2&amp;"'!$L$6:$L$999"))+SUMIF(INDIRECT("'"&amp;C$2&amp;"'!$V$6:$V$999"),$B4,INDIRECT("'"&amp;C$2&amp;"'!$Y$6:$Y$999"))+SUMIF(INDIRECT("'"&amp;C$2&amp;"'!$V$6:$V$999"),$B4,INDIRECT("'"&amp;C$2&amp;"'!$U$6:$U$999"))+SUMIF(INDIRECT("'"&amp;C$2&amp;"'!$AD$6:$AD$999"),$B4,INDIRECT("'"&amp;C$2&amp;"'!$AG$6:$AG$999"))+SUMIF(INDIRECT("'"&amp;C$2&amp;"'!$AD$6:$AD$999"),$B4,INDIRECT("'"&amp;C$2&amp;"'!$AC6:$AC$999"))+SUMIF(INDIRECT("'"&amp;C$2&amp;"'!$AL$6:$AL$999"),$B4,INDIRECT("'"&amp;C$2&amp;"'!$AO$6:$AO$999"))+SUMIF(INDIRECT("'"&amp;C$2&amp;"'!$AL$6:$AL$999"),$B4,INDIRECT("'"&amp;C$2&amp;"'!$AK$6:$AK$999"))+SUMIF(INDIRECT("'"&amp;C$2&amp;"'!$AT$6:$AT$999"),$B4,INDIRECT("'"&amp;C$2&amp;"'!$AX$6:$AX$999"))+SUMIF(INDIRECT("'"&amp;C$2&amp;"'!$AT$6:$AT$999"),$B4,INDIRECT("'"&amp;C$2&amp;"'!$AS$6:$AS$999"))</f>
        <v>#REF!</v>
      </c>
    </row>
    <row r="5" spans="2:6" x14ac:dyDescent="0.25">
      <c r="B5" s="16">
        <v>42372</v>
      </c>
      <c r="C5" s="13" t="e">
        <f t="shared" ca="1" si="0"/>
        <v>#REF!</v>
      </c>
    </row>
    <row r="6" spans="2:6" x14ac:dyDescent="0.25">
      <c r="B6" s="16">
        <v>42373</v>
      </c>
      <c r="C6" s="13" t="e">
        <f t="shared" ca="1" si="0"/>
        <v>#REF!</v>
      </c>
    </row>
    <row r="7" spans="2:6" x14ac:dyDescent="0.25">
      <c r="B7" s="16">
        <v>42374</v>
      </c>
      <c r="C7" s="13" t="e">
        <f t="shared" ca="1" si="0"/>
        <v>#REF!</v>
      </c>
    </row>
    <row r="8" spans="2:6" x14ac:dyDescent="0.25">
      <c r="B8" s="16">
        <v>42375</v>
      </c>
      <c r="C8" s="13" t="e">
        <f t="shared" ca="1" si="0"/>
        <v>#REF!</v>
      </c>
    </row>
    <row r="9" spans="2:6" x14ac:dyDescent="0.25">
      <c r="B9" s="16">
        <v>42376</v>
      </c>
      <c r="C9" s="13" t="e">
        <f t="shared" ca="1" si="0"/>
        <v>#REF!</v>
      </c>
    </row>
    <row r="10" spans="2:6" x14ac:dyDescent="0.25">
      <c r="B10" s="16">
        <v>42377</v>
      </c>
      <c r="C10" s="13" t="e">
        <f t="shared" ca="1" si="0"/>
        <v>#REF!</v>
      </c>
    </row>
    <row r="11" spans="2:6" x14ac:dyDescent="0.25">
      <c r="B11" s="16">
        <v>42378</v>
      </c>
      <c r="C11" s="13" t="e">
        <f t="shared" ca="1" si="0"/>
        <v>#REF!</v>
      </c>
    </row>
    <row r="12" spans="2:6" x14ac:dyDescent="0.25">
      <c r="B12" s="16">
        <v>42379</v>
      </c>
      <c r="C12" s="13" t="e">
        <f t="shared" ca="1" si="0"/>
        <v>#REF!</v>
      </c>
    </row>
    <row r="13" spans="2:6" x14ac:dyDescent="0.25">
      <c r="B13" s="16">
        <v>42380</v>
      </c>
      <c r="C13" s="13" t="e">
        <f t="shared" ca="1" si="0"/>
        <v>#REF!</v>
      </c>
    </row>
    <row r="14" spans="2:6" x14ac:dyDescent="0.25">
      <c r="B14" s="16">
        <v>42381</v>
      </c>
      <c r="C14" s="13" t="e">
        <f t="shared" ca="1" si="0"/>
        <v>#REF!</v>
      </c>
    </row>
    <row r="15" spans="2:6" x14ac:dyDescent="0.25">
      <c r="B15" s="16">
        <v>42382</v>
      </c>
      <c r="C15" s="13" t="e">
        <f t="shared" ca="1" si="0"/>
        <v>#REF!</v>
      </c>
    </row>
    <row r="16" spans="2:6" x14ac:dyDescent="0.25">
      <c r="B16" s="16">
        <v>42383</v>
      </c>
      <c r="C16" s="13" t="e">
        <f t="shared" ca="1" si="0"/>
        <v>#REF!</v>
      </c>
    </row>
    <row r="17" spans="2:3" x14ac:dyDescent="0.25">
      <c r="B17" s="16">
        <v>42384</v>
      </c>
      <c r="C17" s="13" t="e">
        <f t="shared" ca="1" si="0"/>
        <v>#REF!</v>
      </c>
    </row>
    <row r="18" spans="2:3" x14ac:dyDescent="0.25">
      <c r="B18" s="16">
        <v>42385</v>
      </c>
      <c r="C18" s="13" t="e">
        <f t="shared" ca="1" si="0"/>
        <v>#REF!</v>
      </c>
    </row>
    <row r="19" spans="2:3" x14ac:dyDescent="0.25">
      <c r="B19" s="16">
        <v>42386</v>
      </c>
      <c r="C19" s="13" t="e">
        <f t="shared" ca="1" si="0"/>
        <v>#REF!</v>
      </c>
    </row>
    <row r="20" spans="2:3" x14ac:dyDescent="0.25">
      <c r="B20" s="16">
        <v>42387</v>
      </c>
      <c r="C20" s="13" t="e">
        <f t="shared" ca="1" si="0"/>
        <v>#REF!</v>
      </c>
    </row>
    <row r="21" spans="2:3" x14ac:dyDescent="0.25">
      <c r="B21" s="16">
        <v>42388</v>
      </c>
      <c r="C21" s="13" t="e">
        <f t="shared" ca="1" si="0"/>
        <v>#REF!</v>
      </c>
    </row>
    <row r="22" spans="2:3" x14ac:dyDescent="0.25">
      <c r="B22" s="16">
        <v>42389</v>
      </c>
      <c r="C22" s="13" t="e">
        <f t="shared" ca="1" si="0"/>
        <v>#REF!</v>
      </c>
    </row>
    <row r="23" spans="2:3" x14ac:dyDescent="0.25">
      <c r="B23" s="16">
        <v>42390</v>
      </c>
      <c r="C23" s="13" t="e">
        <f t="shared" ca="1" si="0"/>
        <v>#REF!</v>
      </c>
    </row>
    <row r="24" spans="2:3" x14ac:dyDescent="0.25">
      <c r="B24" s="16">
        <v>42391</v>
      </c>
      <c r="C24" s="13" t="e">
        <f t="shared" ca="1" si="0"/>
        <v>#REF!</v>
      </c>
    </row>
    <row r="25" spans="2:3" x14ac:dyDescent="0.25">
      <c r="B25" s="16">
        <v>42392</v>
      </c>
      <c r="C25" s="13" t="e">
        <f t="shared" ca="1" si="0"/>
        <v>#REF!</v>
      </c>
    </row>
    <row r="26" spans="2:3" x14ac:dyDescent="0.25">
      <c r="B26" s="16">
        <v>42393</v>
      </c>
      <c r="C26" s="13" t="e">
        <f t="shared" ca="1" si="0"/>
        <v>#REF!</v>
      </c>
    </row>
    <row r="27" spans="2:3" x14ac:dyDescent="0.25">
      <c r="B27" s="16">
        <v>42394</v>
      </c>
      <c r="C27" s="13" t="e">
        <f t="shared" ca="1" si="0"/>
        <v>#REF!</v>
      </c>
    </row>
    <row r="28" spans="2:3" x14ac:dyDescent="0.25">
      <c r="B28" s="16">
        <v>42395</v>
      </c>
      <c r="C28" s="13" t="e">
        <f t="shared" ca="1" si="0"/>
        <v>#REF!</v>
      </c>
    </row>
    <row r="29" spans="2:3" x14ac:dyDescent="0.25">
      <c r="B29" s="16">
        <v>42396</v>
      </c>
      <c r="C29" s="13" t="e">
        <f t="shared" ca="1" si="0"/>
        <v>#REF!</v>
      </c>
    </row>
    <row r="30" spans="2:3" x14ac:dyDescent="0.25">
      <c r="B30" s="16">
        <v>42397</v>
      </c>
      <c r="C30" s="13" t="e">
        <f t="shared" ca="1" si="0"/>
        <v>#REF!</v>
      </c>
    </row>
    <row r="31" spans="2:3" x14ac:dyDescent="0.25">
      <c r="B31" s="16">
        <v>42398</v>
      </c>
      <c r="C31" s="13" t="e">
        <f t="shared" ca="1" si="0"/>
        <v>#REF!</v>
      </c>
    </row>
    <row r="32" spans="2:3" x14ac:dyDescent="0.25">
      <c r="B32" s="16">
        <v>42399</v>
      </c>
      <c r="C32" s="13" t="e">
        <f t="shared" ca="1" si="0"/>
        <v>#REF!</v>
      </c>
    </row>
    <row r="33" spans="2:6" x14ac:dyDescent="0.25">
      <c r="B33" s="16">
        <v>42400</v>
      </c>
      <c r="C33" s="13" t="e">
        <f t="shared" ca="1" si="0"/>
        <v>#REF!</v>
      </c>
    </row>
    <row r="34" spans="2:6" x14ac:dyDescent="0.25">
      <c r="B34" s="31" t="s">
        <v>12</v>
      </c>
      <c r="C34" s="31"/>
    </row>
    <row r="35" spans="2:6" x14ac:dyDescent="0.25">
      <c r="B35" s="14"/>
      <c r="C35" s="15" t="s">
        <v>10</v>
      </c>
      <c r="D35" s="11"/>
      <c r="E35" s="11"/>
      <c r="F35" s="11"/>
    </row>
    <row r="36" spans="2:6" x14ac:dyDescent="0.25">
      <c r="B36" s="16">
        <v>42370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</row>
    <row r="37" spans="2:6" x14ac:dyDescent="0.25">
      <c r="B37" s="16">
        <v>42371</v>
      </c>
      <c r="C37" s="18" t="e">
        <f t="shared" ref="C37:C66" ca="1" si="1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</row>
    <row r="38" spans="2:6" x14ac:dyDescent="0.25">
      <c r="B38" s="16">
        <v>42372</v>
      </c>
      <c r="C38" s="18" t="e">
        <f t="shared" ca="1" si="1"/>
        <v>#REF!</v>
      </c>
    </row>
    <row r="39" spans="2:6" x14ac:dyDescent="0.25">
      <c r="B39" s="16">
        <v>42373</v>
      </c>
      <c r="C39" s="18" t="e">
        <f t="shared" ca="1" si="1"/>
        <v>#REF!</v>
      </c>
    </row>
    <row r="40" spans="2:6" x14ac:dyDescent="0.25">
      <c r="B40" s="16">
        <v>42374</v>
      </c>
      <c r="C40" s="18" t="e">
        <f t="shared" ca="1" si="1"/>
        <v>#REF!</v>
      </c>
    </row>
    <row r="41" spans="2:6" x14ac:dyDescent="0.25">
      <c r="B41" s="16">
        <v>42375</v>
      </c>
      <c r="C41" s="18" t="e">
        <f t="shared" ca="1" si="1"/>
        <v>#REF!</v>
      </c>
    </row>
    <row r="42" spans="2:6" x14ac:dyDescent="0.25">
      <c r="B42" s="16">
        <v>42376</v>
      </c>
      <c r="C42" s="18" t="e">
        <f t="shared" ca="1" si="1"/>
        <v>#REF!</v>
      </c>
    </row>
    <row r="43" spans="2:6" x14ac:dyDescent="0.25">
      <c r="B43" s="16">
        <v>42377</v>
      </c>
      <c r="C43" s="18" t="e">
        <f t="shared" ca="1" si="1"/>
        <v>#REF!</v>
      </c>
    </row>
    <row r="44" spans="2:6" x14ac:dyDescent="0.25">
      <c r="B44" s="16">
        <v>42378</v>
      </c>
      <c r="C44" s="18" t="e">
        <f t="shared" ca="1" si="1"/>
        <v>#REF!</v>
      </c>
    </row>
    <row r="45" spans="2:6" x14ac:dyDescent="0.25">
      <c r="B45" s="16">
        <v>42379</v>
      </c>
      <c r="C45" s="18" t="e">
        <f t="shared" ca="1" si="1"/>
        <v>#REF!</v>
      </c>
    </row>
    <row r="46" spans="2:6" x14ac:dyDescent="0.25">
      <c r="B46" s="16">
        <v>42380</v>
      </c>
      <c r="C46" s="18" t="e">
        <f t="shared" ca="1" si="1"/>
        <v>#REF!</v>
      </c>
    </row>
    <row r="47" spans="2:6" x14ac:dyDescent="0.25">
      <c r="B47" s="16">
        <v>42381</v>
      </c>
      <c r="C47" s="18" t="e">
        <f t="shared" ca="1" si="1"/>
        <v>#REF!</v>
      </c>
    </row>
    <row r="48" spans="2:6" x14ac:dyDescent="0.25">
      <c r="B48" s="16">
        <v>42382</v>
      </c>
      <c r="C48" s="18" t="e">
        <f t="shared" ca="1" si="1"/>
        <v>#REF!</v>
      </c>
    </row>
    <row r="49" spans="2:3" x14ac:dyDescent="0.25">
      <c r="B49" s="16">
        <v>42383</v>
      </c>
      <c r="C49" s="18" t="e">
        <f t="shared" ca="1" si="1"/>
        <v>#REF!</v>
      </c>
    </row>
    <row r="50" spans="2:3" x14ac:dyDescent="0.25">
      <c r="B50" s="16">
        <v>42384</v>
      </c>
      <c r="C50" s="18" t="e">
        <f t="shared" ca="1" si="1"/>
        <v>#REF!</v>
      </c>
    </row>
    <row r="51" spans="2:3" x14ac:dyDescent="0.25">
      <c r="B51" s="16">
        <v>42385</v>
      </c>
      <c r="C51" s="18" t="e">
        <f t="shared" ca="1" si="1"/>
        <v>#REF!</v>
      </c>
    </row>
    <row r="52" spans="2:3" x14ac:dyDescent="0.25">
      <c r="B52" s="16">
        <v>42386</v>
      </c>
      <c r="C52" s="18" t="e">
        <f t="shared" ca="1" si="1"/>
        <v>#REF!</v>
      </c>
    </row>
    <row r="53" spans="2:3" x14ac:dyDescent="0.25">
      <c r="B53" s="16">
        <v>42387</v>
      </c>
      <c r="C53" s="18" t="e">
        <f t="shared" ca="1" si="1"/>
        <v>#REF!</v>
      </c>
    </row>
    <row r="54" spans="2:3" x14ac:dyDescent="0.25">
      <c r="B54" s="16">
        <v>42388</v>
      </c>
      <c r="C54" s="18" t="e">
        <f t="shared" ca="1" si="1"/>
        <v>#REF!</v>
      </c>
    </row>
    <row r="55" spans="2:3" x14ac:dyDescent="0.25">
      <c r="B55" s="16">
        <v>42389</v>
      </c>
      <c r="C55" s="18" t="e">
        <f t="shared" ca="1" si="1"/>
        <v>#REF!</v>
      </c>
    </row>
    <row r="56" spans="2:3" x14ac:dyDescent="0.25">
      <c r="B56" s="16">
        <v>42390</v>
      </c>
      <c r="C56" s="18" t="e">
        <f t="shared" ca="1" si="1"/>
        <v>#REF!</v>
      </c>
    </row>
    <row r="57" spans="2:3" x14ac:dyDescent="0.25">
      <c r="B57" s="16">
        <v>42391</v>
      </c>
      <c r="C57" s="18" t="e">
        <f t="shared" ca="1" si="1"/>
        <v>#REF!</v>
      </c>
    </row>
    <row r="58" spans="2:3" x14ac:dyDescent="0.25">
      <c r="B58" s="16">
        <v>42392</v>
      </c>
      <c r="C58" s="18" t="e">
        <f t="shared" ca="1" si="1"/>
        <v>#REF!</v>
      </c>
    </row>
    <row r="59" spans="2:3" x14ac:dyDescent="0.25">
      <c r="B59" s="16">
        <v>42393</v>
      </c>
      <c r="C59" s="18" t="e">
        <f t="shared" ca="1" si="1"/>
        <v>#REF!</v>
      </c>
    </row>
    <row r="60" spans="2:3" x14ac:dyDescent="0.25">
      <c r="B60" s="16">
        <v>42394</v>
      </c>
      <c r="C60" s="18" t="e">
        <f t="shared" ca="1" si="1"/>
        <v>#REF!</v>
      </c>
    </row>
    <row r="61" spans="2:3" x14ac:dyDescent="0.25">
      <c r="B61" s="16">
        <v>42395</v>
      </c>
      <c r="C61" s="18" t="e">
        <f t="shared" ca="1" si="1"/>
        <v>#REF!</v>
      </c>
    </row>
    <row r="62" spans="2:3" x14ac:dyDescent="0.25">
      <c r="B62" s="16">
        <v>42396</v>
      </c>
      <c r="C62" s="18" t="e">
        <f t="shared" ca="1" si="1"/>
        <v>#REF!</v>
      </c>
    </row>
    <row r="63" spans="2:3" x14ac:dyDescent="0.25">
      <c r="B63" s="16">
        <v>42397</v>
      </c>
      <c r="C63" s="18" t="e">
        <f t="shared" ca="1" si="1"/>
        <v>#REF!</v>
      </c>
    </row>
    <row r="64" spans="2:3" x14ac:dyDescent="0.25">
      <c r="B64" s="16">
        <v>42398</v>
      </c>
      <c r="C64" s="18" t="e">
        <f t="shared" ca="1" si="1"/>
        <v>#REF!</v>
      </c>
    </row>
    <row r="65" spans="2:6" x14ac:dyDescent="0.25">
      <c r="B65" s="16">
        <v>42399</v>
      </c>
      <c r="C65" s="18" t="e">
        <f t="shared" ca="1" si="1"/>
        <v>#REF!</v>
      </c>
    </row>
    <row r="66" spans="2:6" x14ac:dyDescent="0.25">
      <c r="B66" s="16">
        <v>42400</v>
      </c>
      <c r="C66" s="18" t="e">
        <f t="shared" ca="1" si="1"/>
        <v>#REF!</v>
      </c>
    </row>
    <row r="67" spans="2:6" x14ac:dyDescent="0.25">
      <c r="B67" s="31" t="s">
        <v>14</v>
      </c>
      <c r="C67" s="31"/>
    </row>
    <row r="68" spans="2:6" x14ac:dyDescent="0.25">
      <c r="B68" s="14"/>
      <c r="C68" s="15" t="s">
        <v>10</v>
      </c>
      <c r="D68" s="11"/>
      <c r="E68" s="11"/>
      <c r="F68" s="11"/>
    </row>
    <row r="69" spans="2:6" x14ac:dyDescent="0.25">
      <c r="B69" s="16">
        <v>42370</v>
      </c>
      <c r="C69" s="18" t="e">
        <f ca="1">SUMIF(INDIRECT("'"&amp;C$35&amp;"'!$A$6:$A$999"),$B69,INDIRECT("'"&amp;C$35&amp;"'!$C$6:$C$999"))+SUMIF(INDIRECT("'"&amp;C$35&amp;"'!$E$6:$E$999"),$B69,INDIRECT("'"&amp;C$35&amp;"'!$G$6:$G$999"))+SUMIF(INDIRECT("'"&amp;C$35&amp;"'!$I$6:$I$999"),$B69,INDIRECT("'"&amp;C$35&amp;"'!$K$6:$K$999"))</f>
        <v>#REF!</v>
      </c>
    </row>
    <row r="70" spans="2:6" x14ac:dyDescent="0.25">
      <c r="B70" s="16">
        <v>42371</v>
      </c>
      <c r="C70" s="18" t="e">
        <f t="shared" ref="C70:C99" ca="1" si="2">SUMIF(INDIRECT("'"&amp;C$35&amp;"'!$A$6:$A$999"),$B70,INDIRECT("'"&amp;C$35&amp;"'!$C$6:$C$999"))+SUMIF(INDIRECT("'"&amp;C$35&amp;"'!$E$6:$E$999"),$B70,INDIRECT("'"&amp;C$35&amp;"'!$G$6:$G$999"))+SUMIF(INDIRECT("'"&amp;C$35&amp;"'!$I$6:$I$999"),$B70,INDIRECT("'"&amp;C$35&amp;"'!$K$6:$K$999"))</f>
        <v>#REF!</v>
      </c>
    </row>
    <row r="71" spans="2:6" x14ac:dyDescent="0.25">
      <c r="B71" s="16">
        <v>42372</v>
      </c>
      <c r="C71" s="18" t="e">
        <f t="shared" ca="1" si="2"/>
        <v>#REF!</v>
      </c>
    </row>
    <row r="72" spans="2:6" x14ac:dyDescent="0.25">
      <c r="B72" s="16">
        <v>42373</v>
      </c>
      <c r="C72" s="18" t="e">
        <f t="shared" ca="1" si="2"/>
        <v>#REF!</v>
      </c>
    </row>
    <row r="73" spans="2:6" x14ac:dyDescent="0.25">
      <c r="B73" s="16">
        <v>42374</v>
      </c>
      <c r="C73" s="18" t="e">
        <f t="shared" ca="1" si="2"/>
        <v>#REF!</v>
      </c>
    </row>
    <row r="74" spans="2:6" x14ac:dyDescent="0.25">
      <c r="B74" s="16">
        <v>42375</v>
      </c>
      <c r="C74" s="18" t="e">
        <f t="shared" ca="1" si="2"/>
        <v>#REF!</v>
      </c>
    </row>
    <row r="75" spans="2:6" x14ac:dyDescent="0.25">
      <c r="B75" s="16">
        <v>42376</v>
      </c>
      <c r="C75" s="18" t="e">
        <f t="shared" ca="1" si="2"/>
        <v>#REF!</v>
      </c>
    </row>
    <row r="76" spans="2:6" x14ac:dyDescent="0.25">
      <c r="B76" s="16">
        <v>42377</v>
      </c>
      <c r="C76" s="18" t="e">
        <f t="shared" ca="1" si="2"/>
        <v>#REF!</v>
      </c>
    </row>
    <row r="77" spans="2:6" x14ac:dyDescent="0.25">
      <c r="B77" s="16">
        <v>42378</v>
      </c>
      <c r="C77" s="18" t="e">
        <f t="shared" ca="1" si="2"/>
        <v>#REF!</v>
      </c>
    </row>
    <row r="78" spans="2:6" x14ac:dyDescent="0.25">
      <c r="B78" s="16">
        <v>42379</v>
      </c>
      <c r="C78" s="18" t="e">
        <f t="shared" ca="1" si="2"/>
        <v>#REF!</v>
      </c>
    </row>
    <row r="79" spans="2:6" x14ac:dyDescent="0.25">
      <c r="B79" s="16">
        <v>42380</v>
      </c>
      <c r="C79" s="18" t="e">
        <f t="shared" ca="1" si="2"/>
        <v>#REF!</v>
      </c>
    </row>
    <row r="80" spans="2:6" x14ac:dyDescent="0.25">
      <c r="B80" s="16">
        <v>42381</v>
      </c>
      <c r="C80" s="18" t="e">
        <f t="shared" ca="1" si="2"/>
        <v>#REF!</v>
      </c>
    </row>
    <row r="81" spans="2:3" x14ac:dyDescent="0.25">
      <c r="B81" s="16">
        <v>42382</v>
      </c>
      <c r="C81" s="18" t="e">
        <f t="shared" ca="1" si="2"/>
        <v>#REF!</v>
      </c>
    </row>
    <row r="82" spans="2:3" x14ac:dyDescent="0.25">
      <c r="B82" s="16">
        <v>42383</v>
      </c>
      <c r="C82" s="18" t="e">
        <f t="shared" ca="1" si="2"/>
        <v>#REF!</v>
      </c>
    </row>
    <row r="83" spans="2:3" x14ac:dyDescent="0.25">
      <c r="B83" s="16">
        <v>42384</v>
      </c>
      <c r="C83" s="18" t="e">
        <f t="shared" ca="1" si="2"/>
        <v>#REF!</v>
      </c>
    </row>
    <row r="84" spans="2:3" x14ac:dyDescent="0.25">
      <c r="B84" s="16">
        <v>42385</v>
      </c>
      <c r="C84" s="18" t="e">
        <f t="shared" ca="1" si="2"/>
        <v>#REF!</v>
      </c>
    </row>
    <row r="85" spans="2:3" x14ac:dyDescent="0.25">
      <c r="B85" s="16">
        <v>42386</v>
      </c>
      <c r="C85" s="18" t="e">
        <f t="shared" ca="1" si="2"/>
        <v>#REF!</v>
      </c>
    </row>
    <row r="86" spans="2:3" x14ac:dyDescent="0.25">
      <c r="B86" s="16">
        <v>42387</v>
      </c>
      <c r="C86" s="18" t="e">
        <f t="shared" ca="1" si="2"/>
        <v>#REF!</v>
      </c>
    </row>
    <row r="87" spans="2:3" x14ac:dyDescent="0.25">
      <c r="B87" s="16">
        <v>42388</v>
      </c>
      <c r="C87" s="18" t="e">
        <f t="shared" ca="1" si="2"/>
        <v>#REF!</v>
      </c>
    </row>
    <row r="88" spans="2:3" x14ac:dyDescent="0.25">
      <c r="B88" s="16">
        <v>42389</v>
      </c>
      <c r="C88" s="18" t="e">
        <f t="shared" ca="1" si="2"/>
        <v>#REF!</v>
      </c>
    </row>
    <row r="89" spans="2:3" x14ac:dyDescent="0.25">
      <c r="B89" s="16">
        <v>42390</v>
      </c>
      <c r="C89" s="18" t="e">
        <f t="shared" ca="1" si="2"/>
        <v>#REF!</v>
      </c>
    </row>
    <row r="90" spans="2:3" x14ac:dyDescent="0.25">
      <c r="B90" s="16">
        <v>42391</v>
      </c>
      <c r="C90" s="18" t="e">
        <f t="shared" ca="1" si="2"/>
        <v>#REF!</v>
      </c>
    </row>
    <row r="91" spans="2:3" x14ac:dyDescent="0.25">
      <c r="B91" s="16">
        <v>42392</v>
      </c>
      <c r="C91" s="18" t="e">
        <f t="shared" ca="1" si="2"/>
        <v>#REF!</v>
      </c>
    </row>
    <row r="92" spans="2:3" x14ac:dyDescent="0.25">
      <c r="B92" s="16">
        <v>42393</v>
      </c>
      <c r="C92" s="18" t="e">
        <f t="shared" ca="1" si="2"/>
        <v>#REF!</v>
      </c>
    </row>
    <row r="93" spans="2:3" x14ac:dyDescent="0.25">
      <c r="B93" s="16">
        <v>42394</v>
      </c>
      <c r="C93" s="18" t="e">
        <f t="shared" ca="1" si="2"/>
        <v>#REF!</v>
      </c>
    </row>
    <row r="94" spans="2:3" x14ac:dyDescent="0.25">
      <c r="B94" s="16">
        <v>42395</v>
      </c>
      <c r="C94" s="18" t="e">
        <f t="shared" ca="1" si="2"/>
        <v>#REF!</v>
      </c>
    </row>
    <row r="95" spans="2:3" x14ac:dyDescent="0.25">
      <c r="B95" s="16">
        <v>42396</v>
      </c>
      <c r="C95" s="18" t="e">
        <f t="shared" ca="1" si="2"/>
        <v>#REF!</v>
      </c>
    </row>
    <row r="96" spans="2:3" x14ac:dyDescent="0.25">
      <c r="B96" s="16">
        <v>42397</v>
      </c>
      <c r="C96" s="18" t="e">
        <f t="shared" ca="1" si="2"/>
        <v>#REF!</v>
      </c>
    </row>
    <row r="97" spans="2:6" x14ac:dyDescent="0.25">
      <c r="B97" s="16">
        <v>42398</v>
      </c>
      <c r="C97" s="18" t="e">
        <f t="shared" ca="1" si="2"/>
        <v>#REF!</v>
      </c>
    </row>
    <row r="98" spans="2:6" x14ac:dyDescent="0.25">
      <c r="B98" s="16">
        <v>42399</v>
      </c>
      <c r="C98" s="18" t="e">
        <f t="shared" ca="1" si="2"/>
        <v>#REF!</v>
      </c>
    </row>
    <row r="99" spans="2:6" x14ac:dyDescent="0.25">
      <c r="B99" s="16">
        <v>42400</v>
      </c>
      <c r="C99" s="18" t="e">
        <f t="shared" ca="1" si="2"/>
        <v>#REF!</v>
      </c>
    </row>
    <row r="100" spans="2:6" x14ac:dyDescent="0.25">
      <c r="B100" s="31" t="s">
        <v>7</v>
      </c>
      <c r="C100" s="31"/>
    </row>
    <row r="101" spans="2:6" x14ac:dyDescent="0.25">
      <c r="B101" s="14"/>
      <c r="C101" s="15" t="s">
        <v>10</v>
      </c>
      <c r="D101" s="11"/>
      <c r="E101" s="11"/>
      <c r="F101" s="11"/>
    </row>
    <row r="102" spans="2:6" x14ac:dyDescent="0.25">
      <c r="B102" s="16">
        <v>42370</v>
      </c>
      <c r="C102" s="18" t="e">
        <f ca="1">SUMIF(INDIRECT("'"&amp;C$35&amp;"'!$V$6:$V$999"),$B102,INDIRECT("'"&amp;C$35&amp;"'!$T$6:$T$999"))+SUMIF(INDIRECT("'"&amp;C$35&amp;"'!$AD$6:$AD$999"),$B102,INDIRECT("'"&amp;C$35&amp;"'!$AB$6:$AB$999"))+SUMIF(INDIRECT("'"&amp;C$35&amp;"'!$AL$6:$AL$999"),$B102,INDIRECT("'"&amp;C$35&amp;"'!$AJ$6:$AJ$999"))+SUMIF(INDIRECT("'"&amp;C$35&amp;"'!$AT$6:$AT$999"),$B102,INDIRECT("'"&amp;C$35&amp;"'!$AR$6:$AR$999"))</f>
        <v>#REF!</v>
      </c>
    </row>
    <row r="103" spans="2:6" x14ac:dyDescent="0.25">
      <c r="B103" s="16">
        <v>42371</v>
      </c>
      <c r="C103" s="18" t="e">
        <f t="shared" ref="C103:C132" ca="1" si="3">SUMIF(INDIRECT("'"&amp;C$35&amp;"'!$V$6:$V$999"),$B103,INDIRECT("'"&amp;C$35&amp;"'!$T$6:$T$999"))+SUMIF(INDIRECT("'"&amp;C$35&amp;"'!$AD$6:$AD$999"),$B103,INDIRECT("'"&amp;C$35&amp;"'!$AB$6:$AB$999"))+SUMIF(INDIRECT("'"&amp;C$35&amp;"'!$AL$6:$AL$999"),$B103,INDIRECT("'"&amp;C$35&amp;"'!$AJ$6:$AJ$999"))+SUMIF(INDIRECT("'"&amp;C$35&amp;"'!$AT$6:$AT$999"),$B103,INDIRECT("'"&amp;C$35&amp;"'!$AR$6:$AR$999"))</f>
        <v>#REF!</v>
      </c>
    </row>
    <row r="104" spans="2:6" x14ac:dyDescent="0.25">
      <c r="B104" s="16">
        <v>42372</v>
      </c>
      <c r="C104" s="18" t="e">
        <f t="shared" ca="1" si="3"/>
        <v>#REF!</v>
      </c>
    </row>
    <row r="105" spans="2:6" x14ac:dyDescent="0.25">
      <c r="B105" s="16">
        <v>42373</v>
      </c>
      <c r="C105" s="18" t="e">
        <f t="shared" ca="1" si="3"/>
        <v>#REF!</v>
      </c>
    </row>
    <row r="106" spans="2:6" x14ac:dyDescent="0.25">
      <c r="B106" s="16">
        <v>42374</v>
      </c>
      <c r="C106" s="18" t="e">
        <f t="shared" ca="1" si="3"/>
        <v>#REF!</v>
      </c>
    </row>
    <row r="107" spans="2:6" x14ac:dyDescent="0.25">
      <c r="B107" s="16">
        <v>42375</v>
      </c>
      <c r="C107" s="18" t="e">
        <f t="shared" ca="1" si="3"/>
        <v>#REF!</v>
      </c>
    </row>
    <row r="108" spans="2:6" x14ac:dyDescent="0.25">
      <c r="B108" s="16">
        <v>42376</v>
      </c>
      <c r="C108" s="18" t="e">
        <f t="shared" ca="1" si="3"/>
        <v>#REF!</v>
      </c>
    </row>
    <row r="109" spans="2:6" x14ac:dyDescent="0.25">
      <c r="B109" s="16">
        <v>42377</v>
      </c>
      <c r="C109" s="18" t="e">
        <f t="shared" ca="1" si="3"/>
        <v>#REF!</v>
      </c>
    </row>
    <row r="110" spans="2:6" x14ac:dyDescent="0.25">
      <c r="B110" s="16">
        <v>42378</v>
      </c>
      <c r="C110" s="18" t="e">
        <f t="shared" ca="1" si="3"/>
        <v>#REF!</v>
      </c>
    </row>
    <row r="111" spans="2:6" x14ac:dyDescent="0.25">
      <c r="B111" s="16">
        <v>42379</v>
      </c>
      <c r="C111" s="18" t="e">
        <f t="shared" ca="1" si="3"/>
        <v>#REF!</v>
      </c>
    </row>
    <row r="112" spans="2:6" x14ac:dyDescent="0.25">
      <c r="B112" s="16">
        <v>42380</v>
      </c>
      <c r="C112" s="18" t="e">
        <f t="shared" ca="1" si="3"/>
        <v>#REF!</v>
      </c>
    </row>
    <row r="113" spans="2:3" x14ac:dyDescent="0.25">
      <c r="B113" s="16">
        <v>42381</v>
      </c>
      <c r="C113" s="18" t="e">
        <f t="shared" ca="1" si="3"/>
        <v>#REF!</v>
      </c>
    </row>
    <row r="114" spans="2:3" x14ac:dyDescent="0.25">
      <c r="B114" s="16">
        <v>42382</v>
      </c>
      <c r="C114" s="18" t="e">
        <f t="shared" ca="1" si="3"/>
        <v>#REF!</v>
      </c>
    </row>
    <row r="115" spans="2:3" x14ac:dyDescent="0.25">
      <c r="B115" s="16">
        <v>42383</v>
      </c>
      <c r="C115" s="18" t="e">
        <f t="shared" ca="1" si="3"/>
        <v>#REF!</v>
      </c>
    </row>
    <row r="116" spans="2:3" x14ac:dyDescent="0.25">
      <c r="B116" s="16">
        <v>42384</v>
      </c>
      <c r="C116" s="18" t="e">
        <f t="shared" ca="1" si="3"/>
        <v>#REF!</v>
      </c>
    </row>
    <row r="117" spans="2:3" x14ac:dyDescent="0.25">
      <c r="B117" s="16">
        <v>42385</v>
      </c>
      <c r="C117" s="18" t="e">
        <f t="shared" ca="1" si="3"/>
        <v>#REF!</v>
      </c>
    </row>
    <row r="118" spans="2:3" x14ac:dyDescent="0.25">
      <c r="B118" s="16">
        <v>42386</v>
      </c>
      <c r="C118" s="18" t="e">
        <f t="shared" ca="1" si="3"/>
        <v>#REF!</v>
      </c>
    </row>
    <row r="119" spans="2:3" x14ac:dyDescent="0.25">
      <c r="B119" s="16">
        <v>42387</v>
      </c>
      <c r="C119" s="18" t="e">
        <f t="shared" ca="1" si="3"/>
        <v>#REF!</v>
      </c>
    </row>
    <row r="120" spans="2:3" x14ac:dyDescent="0.25">
      <c r="B120" s="16">
        <v>42388</v>
      </c>
      <c r="C120" s="18" t="e">
        <f t="shared" ca="1" si="3"/>
        <v>#REF!</v>
      </c>
    </row>
    <row r="121" spans="2:3" x14ac:dyDescent="0.25">
      <c r="B121" s="16">
        <v>42389</v>
      </c>
      <c r="C121" s="18" t="e">
        <f t="shared" ca="1" si="3"/>
        <v>#REF!</v>
      </c>
    </row>
    <row r="122" spans="2:3" x14ac:dyDescent="0.25">
      <c r="B122" s="16">
        <v>42390</v>
      </c>
      <c r="C122" s="18" t="e">
        <f t="shared" ca="1" si="3"/>
        <v>#REF!</v>
      </c>
    </row>
    <row r="123" spans="2:3" x14ac:dyDescent="0.25">
      <c r="B123" s="16">
        <v>42391</v>
      </c>
      <c r="C123" s="18" t="e">
        <f t="shared" ca="1" si="3"/>
        <v>#REF!</v>
      </c>
    </row>
    <row r="124" spans="2:3" x14ac:dyDescent="0.25">
      <c r="B124" s="16">
        <v>42392</v>
      </c>
      <c r="C124" s="18" t="e">
        <f t="shared" ca="1" si="3"/>
        <v>#REF!</v>
      </c>
    </row>
    <row r="125" spans="2:3" x14ac:dyDescent="0.25">
      <c r="B125" s="16">
        <v>42393</v>
      </c>
      <c r="C125" s="18" t="e">
        <f t="shared" ca="1" si="3"/>
        <v>#REF!</v>
      </c>
    </row>
    <row r="126" spans="2:3" x14ac:dyDescent="0.25">
      <c r="B126" s="16">
        <v>42394</v>
      </c>
      <c r="C126" s="18" t="e">
        <f t="shared" ca="1" si="3"/>
        <v>#REF!</v>
      </c>
    </row>
    <row r="127" spans="2:3" x14ac:dyDescent="0.25">
      <c r="B127" s="16">
        <v>42395</v>
      </c>
      <c r="C127" s="18" t="e">
        <f t="shared" ca="1" si="3"/>
        <v>#REF!</v>
      </c>
    </row>
    <row r="128" spans="2:3" x14ac:dyDescent="0.25">
      <c r="B128" s="16">
        <v>42396</v>
      </c>
      <c r="C128" s="18" t="e">
        <f t="shared" ca="1" si="3"/>
        <v>#REF!</v>
      </c>
    </row>
    <row r="129" spans="2:3" x14ac:dyDescent="0.25">
      <c r="B129" s="16">
        <v>42397</v>
      </c>
      <c r="C129" s="18" t="e">
        <f t="shared" ca="1" si="3"/>
        <v>#REF!</v>
      </c>
    </row>
    <row r="130" spans="2:3" x14ac:dyDescent="0.25">
      <c r="B130" s="16">
        <v>42398</v>
      </c>
      <c r="C130" s="18" t="e">
        <f t="shared" ca="1" si="3"/>
        <v>#REF!</v>
      </c>
    </row>
    <row r="131" spans="2:3" x14ac:dyDescent="0.25">
      <c r="B131" s="16">
        <v>42399</v>
      </c>
      <c r="C131" s="18" t="e">
        <f t="shared" ca="1" si="3"/>
        <v>#REF!</v>
      </c>
    </row>
    <row r="132" spans="2:3" x14ac:dyDescent="0.25">
      <c r="B132" s="16">
        <v>42400</v>
      </c>
      <c r="C132" s="18" t="e">
        <f t="shared" ca="1" si="3"/>
        <v>#REF!</v>
      </c>
    </row>
  </sheetData>
  <mergeCells count="4">
    <mergeCell ref="B34:C34"/>
    <mergeCell ref="B1:C1"/>
    <mergeCell ref="B67:C67"/>
    <mergeCell ref="B100:C10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1"/>
  <sheetViews>
    <sheetView zoomScale="80" zoomScaleNormal="80" workbookViewId="0">
      <selection sqref="A1:XFD131"/>
    </sheetView>
  </sheetViews>
  <sheetFormatPr defaultRowHeight="15" x14ac:dyDescent="0.25"/>
  <cols>
    <col min="3" max="3" width="12.7109375" customWidth="1"/>
  </cols>
  <sheetData>
    <row r="2" spans="2:3" x14ac:dyDescent="0.25">
      <c r="B2" s="14"/>
      <c r="C2" s="15" t="s">
        <v>10</v>
      </c>
    </row>
    <row r="3" spans="2:3" x14ac:dyDescent="0.25">
      <c r="B3" s="16">
        <v>42401</v>
      </c>
      <c r="C3" s="13" t="e">
        <f t="shared" ref="C3:C31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3" x14ac:dyDescent="0.25">
      <c r="B4" s="16">
        <v>42402</v>
      </c>
      <c r="C4" s="13" t="e">
        <f t="shared" ca="1" si="0"/>
        <v>#REF!</v>
      </c>
    </row>
    <row r="5" spans="2:3" x14ac:dyDescent="0.25">
      <c r="B5" s="16">
        <v>42403</v>
      </c>
      <c r="C5" s="13" t="e">
        <f t="shared" ca="1" si="0"/>
        <v>#REF!</v>
      </c>
    </row>
    <row r="6" spans="2:3" x14ac:dyDescent="0.25">
      <c r="B6" s="16">
        <v>42404</v>
      </c>
      <c r="C6" s="13" t="e">
        <f t="shared" ca="1" si="0"/>
        <v>#REF!</v>
      </c>
    </row>
    <row r="7" spans="2:3" x14ac:dyDescent="0.25">
      <c r="B7" s="16">
        <v>42405</v>
      </c>
      <c r="C7" s="13" t="e">
        <f t="shared" ca="1" si="0"/>
        <v>#REF!</v>
      </c>
    </row>
    <row r="8" spans="2:3" x14ac:dyDescent="0.25">
      <c r="B8" s="16">
        <v>42406</v>
      </c>
      <c r="C8" s="13" t="e">
        <f t="shared" ca="1" si="0"/>
        <v>#REF!</v>
      </c>
    </row>
    <row r="9" spans="2:3" x14ac:dyDescent="0.25">
      <c r="B9" s="16">
        <v>42407</v>
      </c>
      <c r="C9" s="13" t="e">
        <f t="shared" ca="1" si="0"/>
        <v>#REF!</v>
      </c>
    </row>
    <row r="10" spans="2:3" x14ac:dyDescent="0.25">
      <c r="B10" s="16">
        <v>42408</v>
      </c>
      <c r="C10" s="13" t="e">
        <f t="shared" ca="1" si="0"/>
        <v>#REF!</v>
      </c>
    </row>
    <row r="11" spans="2:3" x14ac:dyDescent="0.25">
      <c r="B11" s="16">
        <v>42409</v>
      </c>
      <c r="C11" s="13" t="e">
        <f t="shared" ca="1" si="0"/>
        <v>#REF!</v>
      </c>
    </row>
    <row r="12" spans="2:3" x14ac:dyDescent="0.25">
      <c r="B12" s="16">
        <v>42410</v>
      </c>
      <c r="C12" s="13" t="e">
        <f t="shared" ca="1" si="0"/>
        <v>#REF!</v>
      </c>
    </row>
    <row r="13" spans="2:3" x14ac:dyDescent="0.25">
      <c r="B13" s="16">
        <v>42411</v>
      </c>
      <c r="C13" s="13" t="e">
        <f t="shared" ca="1" si="0"/>
        <v>#REF!</v>
      </c>
    </row>
    <row r="14" spans="2:3" x14ac:dyDescent="0.25">
      <c r="B14" s="16">
        <v>42412</v>
      </c>
      <c r="C14" s="13" t="e">
        <f t="shared" ca="1" si="0"/>
        <v>#REF!</v>
      </c>
    </row>
    <row r="15" spans="2:3" x14ac:dyDescent="0.25">
      <c r="B15" s="16">
        <v>42413</v>
      </c>
      <c r="C15" s="13" t="e">
        <f t="shared" ca="1" si="0"/>
        <v>#REF!</v>
      </c>
    </row>
    <row r="16" spans="2:3" x14ac:dyDescent="0.25">
      <c r="B16" s="16">
        <v>42414</v>
      </c>
      <c r="C16" s="13" t="e">
        <f t="shared" ca="1" si="0"/>
        <v>#REF!</v>
      </c>
    </row>
    <row r="17" spans="2:3" x14ac:dyDescent="0.25">
      <c r="B17" s="16">
        <v>42415</v>
      </c>
      <c r="C17" s="13" t="e">
        <f t="shared" ca="1" si="0"/>
        <v>#REF!</v>
      </c>
    </row>
    <row r="18" spans="2:3" x14ac:dyDescent="0.25">
      <c r="B18" s="16">
        <v>42416</v>
      </c>
      <c r="C18" s="13" t="e">
        <f t="shared" ca="1" si="0"/>
        <v>#REF!</v>
      </c>
    </row>
    <row r="19" spans="2:3" x14ac:dyDescent="0.25">
      <c r="B19" s="16">
        <v>42417</v>
      </c>
      <c r="C19" s="13" t="e">
        <f t="shared" ca="1" si="0"/>
        <v>#REF!</v>
      </c>
    </row>
    <row r="20" spans="2:3" x14ac:dyDescent="0.25">
      <c r="B20" s="16">
        <v>42418</v>
      </c>
      <c r="C20" s="13" t="e">
        <f t="shared" ca="1" si="0"/>
        <v>#REF!</v>
      </c>
    </row>
    <row r="21" spans="2:3" x14ac:dyDescent="0.25">
      <c r="B21" s="16">
        <v>42419</v>
      </c>
      <c r="C21" s="13" t="e">
        <f t="shared" ca="1" si="0"/>
        <v>#REF!</v>
      </c>
    </row>
    <row r="22" spans="2:3" x14ac:dyDescent="0.25">
      <c r="B22" s="16">
        <v>42420</v>
      </c>
      <c r="C22" s="13" t="e">
        <f t="shared" ca="1" si="0"/>
        <v>#REF!</v>
      </c>
    </row>
    <row r="23" spans="2:3" x14ac:dyDescent="0.25">
      <c r="B23" s="16">
        <v>42421</v>
      </c>
      <c r="C23" s="13" t="e">
        <f t="shared" ca="1" si="0"/>
        <v>#REF!</v>
      </c>
    </row>
    <row r="24" spans="2:3" x14ac:dyDescent="0.25">
      <c r="B24" s="16">
        <v>42422</v>
      </c>
      <c r="C24" s="13" t="e">
        <f t="shared" ca="1" si="0"/>
        <v>#REF!</v>
      </c>
    </row>
    <row r="25" spans="2:3" x14ac:dyDescent="0.25">
      <c r="B25" s="16">
        <v>42423</v>
      </c>
      <c r="C25" s="13" t="e">
        <f t="shared" ca="1" si="0"/>
        <v>#REF!</v>
      </c>
    </row>
    <row r="26" spans="2:3" x14ac:dyDescent="0.25">
      <c r="B26" s="16">
        <v>42424</v>
      </c>
      <c r="C26" s="13" t="e">
        <f t="shared" ca="1" si="0"/>
        <v>#REF!</v>
      </c>
    </row>
    <row r="27" spans="2:3" x14ac:dyDescent="0.25">
      <c r="B27" s="16">
        <v>42425</v>
      </c>
      <c r="C27" s="13" t="e">
        <f t="shared" ca="1" si="0"/>
        <v>#REF!</v>
      </c>
    </row>
    <row r="28" spans="2:3" x14ac:dyDescent="0.25">
      <c r="B28" s="16">
        <v>42426</v>
      </c>
      <c r="C28" s="13" t="e">
        <f t="shared" ca="1" si="0"/>
        <v>#REF!</v>
      </c>
    </row>
    <row r="29" spans="2:3" x14ac:dyDescent="0.25">
      <c r="B29" s="16">
        <v>42427</v>
      </c>
      <c r="C29" s="13" t="e">
        <f t="shared" ca="1" si="0"/>
        <v>#REF!</v>
      </c>
    </row>
    <row r="30" spans="2:3" x14ac:dyDescent="0.25">
      <c r="B30" s="16">
        <v>42428</v>
      </c>
      <c r="C30" s="13" t="e">
        <f t="shared" ca="1" si="0"/>
        <v>#REF!</v>
      </c>
    </row>
    <row r="31" spans="2:3" x14ac:dyDescent="0.25">
      <c r="B31" s="16">
        <v>42429</v>
      </c>
      <c r="C31" s="13" t="e">
        <f t="shared" ca="1" si="0"/>
        <v>#REF!</v>
      </c>
    </row>
    <row r="32" spans="2:3" x14ac:dyDescent="0.25">
      <c r="B32" s="16"/>
      <c r="C32" s="13"/>
    </row>
    <row r="33" spans="2:3" x14ac:dyDescent="0.25">
      <c r="B33" s="31" t="s">
        <v>12</v>
      </c>
      <c r="C33" s="31"/>
    </row>
    <row r="34" spans="2:3" x14ac:dyDescent="0.25">
      <c r="B34" s="14"/>
      <c r="C34" s="15" t="s">
        <v>10</v>
      </c>
    </row>
    <row r="35" spans="2:3" x14ac:dyDescent="0.25">
      <c r="B35" s="16">
        <v>42401</v>
      </c>
      <c r="C35" s="18" t="e">
        <f ca="1">SUMIF(INDIRECT("'"&amp;C$34&amp;"'!$A$6:$A$999"),$B35,INDIRECT("'"&amp;C$34&amp;"'!$B$6:$B$999"))+SUMIF(INDIRECT("'"&amp;C$34&amp;"'!$E$6:$E$999"),$B35,INDIRECT("'"&amp;C$34&amp;"'!$F$6:$F$999"))+SUMIF(INDIRECT("'"&amp;C$34&amp;"'!$I$6:$I$999"),$B35,INDIRECT("'"&amp;C$34&amp;"'!$J$6:$J$999"))</f>
        <v>#REF!</v>
      </c>
    </row>
    <row r="36" spans="2:3" x14ac:dyDescent="0.25">
      <c r="B36" s="16">
        <v>42402</v>
      </c>
      <c r="C36" s="18" t="e">
        <f t="shared" ref="C36:C63" ca="1" si="1">SUMIF(INDIRECT("'"&amp;C$34&amp;"'!$A$6:$A$999"),$B36,INDIRECT("'"&amp;C$34&amp;"'!$B$6:$B$999"))+SUMIF(INDIRECT("'"&amp;C$34&amp;"'!$E$6:$E$999"),$B36,INDIRECT("'"&amp;C$34&amp;"'!$F$6:$F$999"))+SUMIF(INDIRECT("'"&amp;C$34&amp;"'!$I$6:$I$999"),$B36,INDIRECT("'"&amp;C$34&amp;"'!$J$6:$J$999"))</f>
        <v>#REF!</v>
      </c>
    </row>
    <row r="37" spans="2:3" x14ac:dyDescent="0.25">
      <c r="B37" s="16">
        <v>42403</v>
      </c>
      <c r="C37" s="18" t="e">
        <f t="shared" ca="1" si="1"/>
        <v>#REF!</v>
      </c>
    </row>
    <row r="38" spans="2:3" x14ac:dyDescent="0.25">
      <c r="B38" s="16">
        <v>42404</v>
      </c>
      <c r="C38" s="18" t="e">
        <f t="shared" ca="1" si="1"/>
        <v>#REF!</v>
      </c>
    </row>
    <row r="39" spans="2:3" x14ac:dyDescent="0.25">
      <c r="B39" s="16">
        <v>42405</v>
      </c>
      <c r="C39" s="18" t="e">
        <f t="shared" ca="1" si="1"/>
        <v>#REF!</v>
      </c>
    </row>
    <row r="40" spans="2:3" x14ac:dyDescent="0.25">
      <c r="B40" s="16">
        <v>42406</v>
      </c>
      <c r="C40" s="18" t="e">
        <f t="shared" ca="1" si="1"/>
        <v>#REF!</v>
      </c>
    </row>
    <row r="41" spans="2:3" x14ac:dyDescent="0.25">
      <c r="B41" s="16">
        <v>42407</v>
      </c>
      <c r="C41" s="18" t="e">
        <f t="shared" ca="1" si="1"/>
        <v>#REF!</v>
      </c>
    </row>
    <row r="42" spans="2:3" x14ac:dyDescent="0.25">
      <c r="B42" s="16">
        <v>42408</v>
      </c>
      <c r="C42" s="18" t="e">
        <f t="shared" ca="1" si="1"/>
        <v>#REF!</v>
      </c>
    </row>
    <row r="43" spans="2:3" x14ac:dyDescent="0.25">
      <c r="B43" s="16">
        <v>42409</v>
      </c>
      <c r="C43" s="18" t="e">
        <f t="shared" ca="1" si="1"/>
        <v>#REF!</v>
      </c>
    </row>
    <row r="44" spans="2:3" x14ac:dyDescent="0.25">
      <c r="B44" s="16">
        <v>42410</v>
      </c>
      <c r="C44" s="18" t="e">
        <f t="shared" ca="1" si="1"/>
        <v>#REF!</v>
      </c>
    </row>
    <row r="45" spans="2:3" x14ac:dyDescent="0.25">
      <c r="B45" s="16">
        <v>42411</v>
      </c>
      <c r="C45" s="18" t="e">
        <f t="shared" ca="1" si="1"/>
        <v>#REF!</v>
      </c>
    </row>
    <row r="46" spans="2:3" x14ac:dyDescent="0.25">
      <c r="B46" s="16">
        <v>42412</v>
      </c>
      <c r="C46" s="18" t="e">
        <f t="shared" ca="1" si="1"/>
        <v>#REF!</v>
      </c>
    </row>
    <row r="47" spans="2:3" x14ac:dyDescent="0.25">
      <c r="B47" s="16">
        <v>42413</v>
      </c>
      <c r="C47" s="18" t="e">
        <f t="shared" ca="1" si="1"/>
        <v>#REF!</v>
      </c>
    </row>
    <row r="48" spans="2:3" x14ac:dyDescent="0.25">
      <c r="B48" s="16">
        <v>42414</v>
      </c>
      <c r="C48" s="18" t="e">
        <f t="shared" ca="1" si="1"/>
        <v>#REF!</v>
      </c>
    </row>
    <row r="49" spans="2:3" x14ac:dyDescent="0.25">
      <c r="B49" s="16">
        <v>42415</v>
      </c>
      <c r="C49" s="18" t="e">
        <f t="shared" ca="1" si="1"/>
        <v>#REF!</v>
      </c>
    </row>
    <row r="50" spans="2:3" x14ac:dyDescent="0.25">
      <c r="B50" s="16">
        <v>42416</v>
      </c>
      <c r="C50" s="18" t="e">
        <f t="shared" ca="1" si="1"/>
        <v>#REF!</v>
      </c>
    </row>
    <row r="51" spans="2:3" x14ac:dyDescent="0.25">
      <c r="B51" s="16">
        <v>42417</v>
      </c>
      <c r="C51" s="18" t="e">
        <f t="shared" ca="1" si="1"/>
        <v>#REF!</v>
      </c>
    </row>
    <row r="52" spans="2:3" x14ac:dyDescent="0.25">
      <c r="B52" s="16">
        <v>42418</v>
      </c>
      <c r="C52" s="18" t="e">
        <f t="shared" ca="1" si="1"/>
        <v>#REF!</v>
      </c>
    </row>
    <row r="53" spans="2:3" x14ac:dyDescent="0.25">
      <c r="B53" s="16">
        <v>42419</v>
      </c>
      <c r="C53" s="18" t="e">
        <f t="shared" ca="1" si="1"/>
        <v>#REF!</v>
      </c>
    </row>
    <row r="54" spans="2:3" x14ac:dyDescent="0.25">
      <c r="B54" s="16">
        <v>42420</v>
      </c>
      <c r="C54" s="18" t="e">
        <f t="shared" ca="1" si="1"/>
        <v>#REF!</v>
      </c>
    </row>
    <row r="55" spans="2:3" x14ac:dyDescent="0.25">
      <c r="B55" s="16">
        <v>42421</v>
      </c>
      <c r="C55" s="18" t="e">
        <f t="shared" ca="1" si="1"/>
        <v>#REF!</v>
      </c>
    </row>
    <row r="56" spans="2:3" x14ac:dyDescent="0.25">
      <c r="B56" s="16">
        <v>42422</v>
      </c>
      <c r="C56" s="18" t="e">
        <f t="shared" ca="1" si="1"/>
        <v>#REF!</v>
      </c>
    </row>
    <row r="57" spans="2:3" x14ac:dyDescent="0.25">
      <c r="B57" s="16">
        <v>42423</v>
      </c>
      <c r="C57" s="18" t="e">
        <f t="shared" ca="1" si="1"/>
        <v>#REF!</v>
      </c>
    </row>
    <row r="58" spans="2:3" x14ac:dyDescent="0.25">
      <c r="B58" s="16">
        <v>42424</v>
      </c>
      <c r="C58" s="18" t="e">
        <f t="shared" ca="1" si="1"/>
        <v>#REF!</v>
      </c>
    </row>
    <row r="59" spans="2:3" x14ac:dyDescent="0.25">
      <c r="B59" s="16">
        <v>42425</v>
      </c>
      <c r="C59" s="18" t="e">
        <f t="shared" ca="1" si="1"/>
        <v>#REF!</v>
      </c>
    </row>
    <row r="60" spans="2:3" x14ac:dyDescent="0.25">
      <c r="B60" s="16">
        <v>42426</v>
      </c>
      <c r="C60" s="18" t="e">
        <f t="shared" ca="1" si="1"/>
        <v>#REF!</v>
      </c>
    </row>
    <row r="61" spans="2:3" x14ac:dyDescent="0.25">
      <c r="B61" s="16">
        <v>42427</v>
      </c>
      <c r="C61" s="18" t="e">
        <f t="shared" ca="1" si="1"/>
        <v>#REF!</v>
      </c>
    </row>
    <row r="62" spans="2:3" x14ac:dyDescent="0.25">
      <c r="B62" s="16">
        <v>42428</v>
      </c>
      <c r="C62" s="18" t="e">
        <f t="shared" ca="1" si="1"/>
        <v>#REF!</v>
      </c>
    </row>
    <row r="63" spans="2:3" x14ac:dyDescent="0.25">
      <c r="B63" s="16">
        <v>42429</v>
      </c>
      <c r="C63" s="18" t="e">
        <f t="shared" ca="1" si="1"/>
        <v>#REF!</v>
      </c>
    </row>
    <row r="64" spans="2:3" x14ac:dyDescent="0.25">
      <c r="B64" s="16"/>
      <c r="C64" s="18"/>
    </row>
    <row r="65" spans="2:3" x14ac:dyDescent="0.25">
      <c r="B65" s="16"/>
      <c r="C65" s="18"/>
    </row>
    <row r="66" spans="2:3" x14ac:dyDescent="0.25">
      <c r="B66" s="31" t="s">
        <v>14</v>
      </c>
      <c r="C66" s="31"/>
    </row>
    <row r="67" spans="2:3" x14ac:dyDescent="0.25">
      <c r="B67" s="14"/>
      <c r="C67" s="15" t="s">
        <v>10</v>
      </c>
    </row>
    <row r="68" spans="2:3" x14ac:dyDescent="0.25">
      <c r="B68" s="16">
        <v>42401</v>
      </c>
      <c r="C68" s="18" t="e">
        <f ca="1">SUMIF(INDIRECT("'"&amp;C$34&amp;"'!$A$6:$A$999"),$B68,INDIRECT("'"&amp;C$34&amp;"'!$C$6:$C$999"))+SUMIF(INDIRECT("'"&amp;C$34&amp;"'!$E$6:$E$999"),$B68,INDIRECT("'"&amp;C$34&amp;"'!$G$6:$G$999"))+SUMIF(INDIRECT("'"&amp;C$34&amp;"'!$I$6:$I$999"),$B68,INDIRECT("'"&amp;C$34&amp;"'!$K$6:$K$999"))</f>
        <v>#REF!</v>
      </c>
    </row>
    <row r="69" spans="2:3" x14ac:dyDescent="0.25">
      <c r="B69" s="16">
        <v>42402</v>
      </c>
      <c r="C69" s="18" t="e">
        <f t="shared" ref="C69:C96" ca="1" si="2">SUMIF(INDIRECT("'"&amp;C$34&amp;"'!$A$6:$A$999"),$B69,INDIRECT("'"&amp;C$34&amp;"'!$C$6:$C$999"))+SUMIF(INDIRECT("'"&amp;C$34&amp;"'!$E$6:$E$999"),$B69,INDIRECT("'"&amp;C$34&amp;"'!$G$6:$G$999"))+SUMIF(INDIRECT("'"&amp;C$34&amp;"'!$I$6:$I$999"),$B69,INDIRECT("'"&amp;C$34&amp;"'!$K$6:$K$999"))</f>
        <v>#REF!</v>
      </c>
    </row>
    <row r="70" spans="2:3" x14ac:dyDescent="0.25">
      <c r="B70" s="16">
        <v>42403</v>
      </c>
      <c r="C70" s="18" t="e">
        <f t="shared" ca="1" si="2"/>
        <v>#REF!</v>
      </c>
    </row>
    <row r="71" spans="2:3" x14ac:dyDescent="0.25">
      <c r="B71" s="16">
        <v>42404</v>
      </c>
      <c r="C71" s="18" t="e">
        <f t="shared" ca="1" si="2"/>
        <v>#REF!</v>
      </c>
    </row>
    <row r="72" spans="2:3" x14ac:dyDescent="0.25">
      <c r="B72" s="16">
        <v>42405</v>
      </c>
      <c r="C72" s="18" t="e">
        <f t="shared" ca="1" si="2"/>
        <v>#REF!</v>
      </c>
    </row>
    <row r="73" spans="2:3" x14ac:dyDescent="0.25">
      <c r="B73" s="16">
        <v>42406</v>
      </c>
      <c r="C73" s="18" t="e">
        <f t="shared" ca="1" si="2"/>
        <v>#REF!</v>
      </c>
    </row>
    <row r="74" spans="2:3" x14ac:dyDescent="0.25">
      <c r="B74" s="16">
        <v>42407</v>
      </c>
      <c r="C74" s="18" t="e">
        <f t="shared" ca="1" si="2"/>
        <v>#REF!</v>
      </c>
    </row>
    <row r="75" spans="2:3" x14ac:dyDescent="0.25">
      <c r="B75" s="16">
        <v>42408</v>
      </c>
      <c r="C75" s="18" t="e">
        <f t="shared" ca="1" si="2"/>
        <v>#REF!</v>
      </c>
    </row>
    <row r="76" spans="2:3" x14ac:dyDescent="0.25">
      <c r="B76" s="16">
        <v>42409</v>
      </c>
      <c r="C76" s="18" t="e">
        <f t="shared" ca="1" si="2"/>
        <v>#REF!</v>
      </c>
    </row>
    <row r="77" spans="2:3" x14ac:dyDescent="0.25">
      <c r="B77" s="16">
        <v>42410</v>
      </c>
      <c r="C77" s="18" t="e">
        <f t="shared" ca="1" si="2"/>
        <v>#REF!</v>
      </c>
    </row>
    <row r="78" spans="2:3" x14ac:dyDescent="0.25">
      <c r="B78" s="16">
        <v>42411</v>
      </c>
      <c r="C78" s="18" t="e">
        <f t="shared" ca="1" si="2"/>
        <v>#REF!</v>
      </c>
    </row>
    <row r="79" spans="2:3" x14ac:dyDescent="0.25">
      <c r="B79" s="16">
        <v>42412</v>
      </c>
      <c r="C79" s="18" t="e">
        <f t="shared" ca="1" si="2"/>
        <v>#REF!</v>
      </c>
    </row>
    <row r="80" spans="2:3" x14ac:dyDescent="0.25">
      <c r="B80" s="16">
        <v>42413</v>
      </c>
      <c r="C80" s="18" t="e">
        <f t="shared" ca="1" si="2"/>
        <v>#REF!</v>
      </c>
    </row>
    <row r="81" spans="2:3" x14ac:dyDescent="0.25">
      <c r="B81" s="16">
        <v>42414</v>
      </c>
      <c r="C81" s="18" t="e">
        <f t="shared" ca="1" si="2"/>
        <v>#REF!</v>
      </c>
    </row>
    <row r="82" spans="2:3" x14ac:dyDescent="0.25">
      <c r="B82" s="16">
        <v>42415</v>
      </c>
      <c r="C82" s="18" t="e">
        <f t="shared" ca="1" si="2"/>
        <v>#REF!</v>
      </c>
    </row>
    <row r="83" spans="2:3" x14ac:dyDescent="0.25">
      <c r="B83" s="16">
        <v>42416</v>
      </c>
      <c r="C83" s="18" t="e">
        <f t="shared" ca="1" si="2"/>
        <v>#REF!</v>
      </c>
    </row>
    <row r="84" spans="2:3" x14ac:dyDescent="0.25">
      <c r="B84" s="16">
        <v>42417</v>
      </c>
      <c r="C84" s="18" t="e">
        <f t="shared" ca="1" si="2"/>
        <v>#REF!</v>
      </c>
    </row>
    <row r="85" spans="2:3" x14ac:dyDescent="0.25">
      <c r="B85" s="16">
        <v>42418</v>
      </c>
      <c r="C85" s="18" t="e">
        <f t="shared" ca="1" si="2"/>
        <v>#REF!</v>
      </c>
    </row>
    <row r="86" spans="2:3" x14ac:dyDescent="0.25">
      <c r="B86" s="16">
        <v>42419</v>
      </c>
      <c r="C86" s="18" t="e">
        <f t="shared" ca="1" si="2"/>
        <v>#REF!</v>
      </c>
    </row>
    <row r="87" spans="2:3" x14ac:dyDescent="0.25">
      <c r="B87" s="16">
        <v>42420</v>
      </c>
      <c r="C87" s="18" t="e">
        <f t="shared" ca="1" si="2"/>
        <v>#REF!</v>
      </c>
    </row>
    <row r="88" spans="2:3" x14ac:dyDescent="0.25">
      <c r="B88" s="16">
        <v>42421</v>
      </c>
      <c r="C88" s="18" t="e">
        <f t="shared" ca="1" si="2"/>
        <v>#REF!</v>
      </c>
    </row>
    <row r="89" spans="2:3" x14ac:dyDescent="0.25">
      <c r="B89" s="16">
        <v>42422</v>
      </c>
      <c r="C89" s="18" t="e">
        <f t="shared" ca="1" si="2"/>
        <v>#REF!</v>
      </c>
    </row>
    <row r="90" spans="2:3" x14ac:dyDescent="0.25">
      <c r="B90" s="16">
        <v>42423</v>
      </c>
      <c r="C90" s="18" t="e">
        <f t="shared" ca="1" si="2"/>
        <v>#REF!</v>
      </c>
    </row>
    <row r="91" spans="2:3" x14ac:dyDescent="0.25">
      <c r="B91" s="16">
        <v>42424</v>
      </c>
      <c r="C91" s="18" t="e">
        <f t="shared" ca="1" si="2"/>
        <v>#REF!</v>
      </c>
    </row>
    <row r="92" spans="2:3" x14ac:dyDescent="0.25">
      <c r="B92" s="16">
        <v>42425</v>
      </c>
      <c r="C92" s="18" t="e">
        <f t="shared" ca="1" si="2"/>
        <v>#REF!</v>
      </c>
    </row>
    <row r="93" spans="2:3" x14ac:dyDescent="0.25">
      <c r="B93" s="16">
        <v>42426</v>
      </c>
      <c r="C93" s="18" t="e">
        <f t="shared" ca="1" si="2"/>
        <v>#REF!</v>
      </c>
    </row>
    <row r="94" spans="2:3" x14ac:dyDescent="0.25">
      <c r="B94" s="16">
        <v>42427</v>
      </c>
      <c r="C94" s="18" t="e">
        <f t="shared" ca="1" si="2"/>
        <v>#REF!</v>
      </c>
    </row>
    <row r="95" spans="2:3" x14ac:dyDescent="0.25">
      <c r="B95" s="16">
        <v>42428</v>
      </c>
      <c r="C95" s="18" t="e">
        <f t="shared" ca="1" si="2"/>
        <v>#REF!</v>
      </c>
    </row>
    <row r="96" spans="2:3" x14ac:dyDescent="0.25">
      <c r="B96" s="16">
        <v>42429</v>
      </c>
      <c r="C96" s="18" t="e">
        <f t="shared" ca="1" si="2"/>
        <v>#REF!</v>
      </c>
    </row>
    <row r="97" spans="2:3" x14ac:dyDescent="0.25">
      <c r="B97" s="16"/>
      <c r="C97" s="18"/>
    </row>
    <row r="98" spans="2:3" x14ac:dyDescent="0.25">
      <c r="B98" s="16"/>
      <c r="C98" s="18"/>
    </row>
    <row r="99" spans="2:3" x14ac:dyDescent="0.25">
      <c r="B99" s="31" t="s">
        <v>7</v>
      </c>
      <c r="C99" s="31"/>
    </row>
    <row r="100" spans="2:3" x14ac:dyDescent="0.25">
      <c r="B100" s="14"/>
      <c r="C100" s="15" t="s">
        <v>10</v>
      </c>
    </row>
    <row r="101" spans="2:3" x14ac:dyDescent="0.25">
      <c r="B101" s="16">
        <v>42401</v>
      </c>
      <c r="C101" s="18" t="e">
        <f ca="1">SUMIF(INDIRECT("'"&amp;C$34&amp;"'!$V$6:$V$999"),$B101,INDIRECT("'"&amp;C$34&amp;"'!$T$6:$T$999"))+SUMIF(INDIRECT("'"&amp;C$34&amp;"'!$AD$6:$AD$999"),$B101,INDIRECT("'"&amp;C$34&amp;"'!$AB$6:$AB$999"))+SUMIF(INDIRECT("'"&amp;C$34&amp;"'!$AL$6:$AL$999"),$B101,INDIRECT("'"&amp;C$34&amp;"'!$AJ$6:$AJ$999"))+SUMIF(INDIRECT("'"&amp;C$34&amp;"'!$AT$6:$AT$999"),$B101,INDIRECT("'"&amp;C$34&amp;"'!$AR$6:$AR$999"))</f>
        <v>#REF!</v>
      </c>
    </row>
    <row r="102" spans="2:3" x14ac:dyDescent="0.25">
      <c r="B102" s="16">
        <v>42402</v>
      </c>
      <c r="C102" s="18" t="e">
        <f t="shared" ref="C102:C129" ca="1" si="3">SUMIF(INDIRECT("'"&amp;C$34&amp;"'!$V$6:$V$999"),$B102,INDIRECT("'"&amp;C$34&amp;"'!$T$6:$T$999"))+SUMIF(INDIRECT("'"&amp;C$34&amp;"'!$AD$6:$AD$999"),$B102,INDIRECT("'"&amp;C$34&amp;"'!$AB$6:$AB$999"))+SUMIF(INDIRECT("'"&amp;C$34&amp;"'!$AL$6:$AL$999"),$B102,INDIRECT("'"&amp;C$34&amp;"'!$AJ$6:$AJ$999"))+SUMIF(INDIRECT("'"&amp;C$34&amp;"'!$AT$6:$AT$999"),$B102,INDIRECT("'"&amp;C$34&amp;"'!$AR$6:$AR$999"))</f>
        <v>#REF!</v>
      </c>
    </row>
    <row r="103" spans="2:3" x14ac:dyDescent="0.25">
      <c r="B103" s="16">
        <v>42403</v>
      </c>
      <c r="C103" s="18" t="e">
        <f t="shared" ca="1" si="3"/>
        <v>#REF!</v>
      </c>
    </row>
    <row r="104" spans="2:3" x14ac:dyDescent="0.25">
      <c r="B104" s="16">
        <v>42404</v>
      </c>
      <c r="C104" s="18" t="e">
        <f t="shared" ca="1" si="3"/>
        <v>#REF!</v>
      </c>
    </row>
    <row r="105" spans="2:3" x14ac:dyDescent="0.25">
      <c r="B105" s="16">
        <v>42405</v>
      </c>
      <c r="C105" s="18" t="e">
        <f t="shared" ca="1" si="3"/>
        <v>#REF!</v>
      </c>
    </row>
    <row r="106" spans="2:3" x14ac:dyDescent="0.25">
      <c r="B106" s="16">
        <v>42406</v>
      </c>
      <c r="C106" s="18" t="e">
        <f t="shared" ca="1" si="3"/>
        <v>#REF!</v>
      </c>
    </row>
    <row r="107" spans="2:3" x14ac:dyDescent="0.25">
      <c r="B107" s="16">
        <v>42407</v>
      </c>
      <c r="C107" s="18" t="e">
        <f t="shared" ca="1" si="3"/>
        <v>#REF!</v>
      </c>
    </row>
    <row r="108" spans="2:3" x14ac:dyDescent="0.25">
      <c r="B108" s="16">
        <v>42408</v>
      </c>
      <c r="C108" s="18" t="e">
        <f t="shared" ca="1" si="3"/>
        <v>#REF!</v>
      </c>
    </row>
    <row r="109" spans="2:3" x14ac:dyDescent="0.25">
      <c r="B109" s="16">
        <v>42409</v>
      </c>
      <c r="C109" s="18" t="e">
        <f t="shared" ca="1" si="3"/>
        <v>#REF!</v>
      </c>
    </row>
    <row r="110" spans="2:3" x14ac:dyDescent="0.25">
      <c r="B110" s="16">
        <v>42410</v>
      </c>
      <c r="C110" s="18" t="e">
        <f t="shared" ca="1" si="3"/>
        <v>#REF!</v>
      </c>
    </row>
    <row r="111" spans="2:3" x14ac:dyDescent="0.25">
      <c r="B111" s="16">
        <v>42411</v>
      </c>
      <c r="C111" s="18" t="e">
        <f t="shared" ca="1" si="3"/>
        <v>#REF!</v>
      </c>
    </row>
    <row r="112" spans="2:3" x14ac:dyDescent="0.25">
      <c r="B112" s="16">
        <v>42412</v>
      </c>
      <c r="C112" s="18" t="e">
        <f t="shared" ca="1" si="3"/>
        <v>#REF!</v>
      </c>
    </row>
    <row r="113" spans="2:3" x14ac:dyDescent="0.25">
      <c r="B113" s="16">
        <v>42413</v>
      </c>
      <c r="C113" s="18" t="e">
        <f t="shared" ca="1" si="3"/>
        <v>#REF!</v>
      </c>
    </row>
    <row r="114" spans="2:3" x14ac:dyDescent="0.25">
      <c r="B114" s="16">
        <v>42414</v>
      </c>
      <c r="C114" s="18" t="e">
        <f t="shared" ca="1" si="3"/>
        <v>#REF!</v>
      </c>
    </row>
    <row r="115" spans="2:3" x14ac:dyDescent="0.25">
      <c r="B115" s="16">
        <v>42415</v>
      </c>
      <c r="C115" s="18" t="e">
        <f t="shared" ca="1" si="3"/>
        <v>#REF!</v>
      </c>
    </row>
    <row r="116" spans="2:3" x14ac:dyDescent="0.25">
      <c r="B116" s="16">
        <v>42416</v>
      </c>
      <c r="C116" s="18" t="e">
        <f t="shared" ca="1" si="3"/>
        <v>#REF!</v>
      </c>
    </row>
    <row r="117" spans="2:3" x14ac:dyDescent="0.25">
      <c r="B117" s="16">
        <v>42417</v>
      </c>
      <c r="C117" s="18" t="e">
        <f t="shared" ca="1" si="3"/>
        <v>#REF!</v>
      </c>
    </row>
    <row r="118" spans="2:3" x14ac:dyDescent="0.25">
      <c r="B118" s="16">
        <v>42418</v>
      </c>
      <c r="C118" s="18" t="e">
        <f t="shared" ca="1" si="3"/>
        <v>#REF!</v>
      </c>
    </row>
    <row r="119" spans="2:3" x14ac:dyDescent="0.25">
      <c r="B119" s="16">
        <v>42419</v>
      </c>
      <c r="C119" s="18" t="e">
        <f t="shared" ca="1" si="3"/>
        <v>#REF!</v>
      </c>
    </row>
    <row r="120" spans="2:3" x14ac:dyDescent="0.25">
      <c r="B120" s="16">
        <v>42420</v>
      </c>
      <c r="C120" s="18" t="e">
        <f t="shared" ca="1" si="3"/>
        <v>#REF!</v>
      </c>
    </row>
    <row r="121" spans="2:3" x14ac:dyDescent="0.25">
      <c r="B121" s="16">
        <v>42421</v>
      </c>
      <c r="C121" s="18" t="e">
        <f t="shared" ca="1" si="3"/>
        <v>#REF!</v>
      </c>
    </row>
    <row r="122" spans="2:3" x14ac:dyDescent="0.25">
      <c r="B122" s="16">
        <v>42422</v>
      </c>
      <c r="C122" s="18" t="e">
        <f t="shared" ca="1" si="3"/>
        <v>#REF!</v>
      </c>
    </row>
    <row r="123" spans="2:3" x14ac:dyDescent="0.25">
      <c r="B123" s="16">
        <v>42423</v>
      </c>
      <c r="C123" s="18" t="e">
        <f t="shared" ca="1" si="3"/>
        <v>#REF!</v>
      </c>
    </row>
    <row r="124" spans="2:3" x14ac:dyDescent="0.25">
      <c r="B124" s="16">
        <v>42424</v>
      </c>
      <c r="C124" s="18" t="e">
        <f t="shared" ca="1" si="3"/>
        <v>#REF!</v>
      </c>
    </row>
    <row r="125" spans="2:3" x14ac:dyDescent="0.25">
      <c r="B125" s="16">
        <v>42425</v>
      </c>
      <c r="C125" s="18" t="e">
        <f t="shared" ca="1" si="3"/>
        <v>#REF!</v>
      </c>
    </row>
    <row r="126" spans="2:3" x14ac:dyDescent="0.25">
      <c r="B126" s="16">
        <v>42426</v>
      </c>
      <c r="C126" s="18" t="e">
        <f t="shared" ca="1" si="3"/>
        <v>#REF!</v>
      </c>
    </row>
    <row r="127" spans="2:3" x14ac:dyDescent="0.25">
      <c r="B127" s="16">
        <v>42427</v>
      </c>
      <c r="C127" s="18" t="e">
        <f t="shared" ca="1" si="3"/>
        <v>#REF!</v>
      </c>
    </row>
    <row r="128" spans="2:3" x14ac:dyDescent="0.25">
      <c r="B128" s="16">
        <v>42428</v>
      </c>
      <c r="C128" s="18" t="e">
        <f t="shared" ca="1" si="3"/>
        <v>#REF!</v>
      </c>
    </row>
    <row r="129" spans="2:3" x14ac:dyDescent="0.25">
      <c r="B129" s="16">
        <v>42429</v>
      </c>
      <c r="C129" s="18" t="e">
        <f t="shared" ca="1" si="3"/>
        <v>#REF!</v>
      </c>
    </row>
    <row r="130" spans="2:3" x14ac:dyDescent="0.25">
      <c r="B130" s="16"/>
      <c r="C130" s="18"/>
    </row>
    <row r="131" spans="2:3" x14ac:dyDescent="0.25">
      <c r="B131" s="16"/>
      <c r="C131" s="18"/>
    </row>
  </sheetData>
  <mergeCells count="3">
    <mergeCell ref="B33:C33"/>
    <mergeCell ref="B66:C66"/>
    <mergeCell ref="B99:C9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2"/>
  <sheetViews>
    <sheetView zoomScale="80" zoomScaleNormal="80" workbookViewId="0">
      <selection sqref="A1:XFD132"/>
    </sheetView>
  </sheetViews>
  <sheetFormatPr defaultRowHeight="15" x14ac:dyDescent="0.25"/>
  <cols>
    <col min="3" max="13" width="12.7109375" customWidth="1"/>
  </cols>
  <sheetData>
    <row r="2" spans="2:3" x14ac:dyDescent="0.25">
      <c r="B2" s="14"/>
      <c r="C2" s="15" t="s">
        <v>10</v>
      </c>
    </row>
    <row r="3" spans="2:3" x14ac:dyDescent="0.25">
      <c r="B3" s="16">
        <v>42430</v>
      </c>
      <c r="C3" s="13" t="e">
        <f ca="1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3" x14ac:dyDescent="0.25">
      <c r="B4" s="16">
        <v>42431</v>
      </c>
      <c r="C4" s="13" t="e">
        <f t="shared" ref="C4:C33" ca="1" si="0">SUMIF(INDIRECT("'"&amp;C$2&amp;"'!$A$6:$A$999"),$B4,INDIRECT("'"&amp;C$2&amp;"'!$D$6:$D$999"))+SUMIF(INDIRECT("'"&amp;C$2&amp;"'!$E$6:$E$999"),$B4,INDIRECT("'"&amp;C$2&amp;"'!$H$6:$H$999"))+SUMIF(INDIRECT("'"&amp;C$2&amp;"'!$I$6:$I$999"),$B4,INDIRECT("'"&amp;C$2&amp;"'!$L$6:$L$999"))+SUMIF(INDIRECT("'"&amp;C$2&amp;"'!$V$6:$V$999"),$B4,INDIRECT("'"&amp;C$2&amp;"'!$Y$6:$Y$999"))+SUMIF(INDIRECT("'"&amp;C$2&amp;"'!$V$6:$V$999"),$B4,INDIRECT("'"&amp;C$2&amp;"'!$U$6:$U$999"))+SUMIF(INDIRECT("'"&amp;C$2&amp;"'!$AD$6:$AD$999"),$B4,INDIRECT("'"&amp;C$2&amp;"'!$AG$6:$AG$999"))+SUMIF(INDIRECT("'"&amp;C$2&amp;"'!$AD$6:$AD$999"),$B4,INDIRECT("'"&amp;C$2&amp;"'!$AC6:$AC$999"))+SUMIF(INDIRECT("'"&amp;C$2&amp;"'!$AL$6:$AL$999"),$B4,INDIRECT("'"&amp;C$2&amp;"'!$AO$6:$AO$999"))+SUMIF(INDIRECT("'"&amp;C$2&amp;"'!$AL$6:$AL$999"),$B4,INDIRECT("'"&amp;C$2&amp;"'!$AK$6:$AK$999"))+SUMIF(INDIRECT("'"&amp;C$2&amp;"'!$AT$6:$AT$999"),$B4,INDIRECT("'"&amp;C$2&amp;"'!$AX$6:$AX$999"))+SUMIF(INDIRECT("'"&amp;C$2&amp;"'!$AT$6:$AT$999"),$B4,INDIRECT("'"&amp;C$2&amp;"'!$AS$6:$AS$999"))</f>
        <v>#REF!</v>
      </c>
    </row>
    <row r="5" spans="2:3" x14ac:dyDescent="0.25">
      <c r="B5" s="16">
        <v>42432</v>
      </c>
      <c r="C5" s="13" t="e">
        <f t="shared" ca="1" si="0"/>
        <v>#REF!</v>
      </c>
    </row>
    <row r="6" spans="2:3" x14ac:dyDescent="0.25">
      <c r="B6" s="16">
        <v>42433</v>
      </c>
      <c r="C6" s="13" t="e">
        <f t="shared" ca="1" si="0"/>
        <v>#REF!</v>
      </c>
    </row>
    <row r="7" spans="2:3" x14ac:dyDescent="0.25">
      <c r="B7" s="16">
        <v>42434</v>
      </c>
      <c r="C7" s="13" t="e">
        <f t="shared" ca="1" si="0"/>
        <v>#REF!</v>
      </c>
    </row>
    <row r="8" spans="2:3" x14ac:dyDescent="0.25">
      <c r="B8" s="16">
        <v>42435</v>
      </c>
      <c r="C8" s="13" t="e">
        <f t="shared" ca="1" si="0"/>
        <v>#REF!</v>
      </c>
    </row>
    <row r="9" spans="2:3" x14ac:dyDescent="0.25">
      <c r="B9" s="16">
        <v>42436</v>
      </c>
      <c r="C9" s="13" t="e">
        <f t="shared" ca="1" si="0"/>
        <v>#REF!</v>
      </c>
    </row>
    <row r="10" spans="2:3" x14ac:dyDescent="0.25">
      <c r="B10" s="16">
        <v>42437</v>
      </c>
      <c r="C10" s="13" t="e">
        <f t="shared" ca="1" si="0"/>
        <v>#REF!</v>
      </c>
    </row>
    <row r="11" spans="2:3" x14ac:dyDescent="0.25">
      <c r="B11" s="16">
        <v>42438</v>
      </c>
      <c r="C11" s="13" t="e">
        <f t="shared" ca="1" si="0"/>
        <v>#REF!</v>
      </c>
    </row>
    <row r="12" spans="2:3" x14ac:dyDescent="0.25">
      <c r="B12" s="16">
        <v>42439</v>
      </c>
      <c r="C12" s="13" t="e">
        <f t="shared" ca="1" si="0"/>
        <v>#REF!</v>
      </c>
    </row>
    <row r="13" spans="2:3" x14ac:dyDescent="0.25">
      <c r="B13" s="16">
        <v>42440</v>
      </c>
      <c r="C13" s="13" t="e">
        <f t="shared" ca="1" si="0"/>
        <v>#REF!</v>
      </c>
    </row>
    <row r="14" spans="2:3" x14ac:dyDescent="0.25">
      <c r="B14" s="16">
        <v>42441</v>
      </c>
      <c r="C14" s="13" t="e">
        <f t="shared" ca="1" si="0"/>
        <v>#REF!</v>
      </c>
    </row>
    <row r="15" spans="2:3" x14ac:dyDescent="0.25">
      <c r="B15" s="16">
        <v>42442</v>
      </c>
      <c r="C15" s="13" t="e">
        <f t="shared" ca="1" si="0"/>
        <v>#REF!</v>
      </c>
    </row>
    <row r="16" spans="2:3" x14ac:dyDescent="0.25">
      <c r="B16" s="16">
        <v>42443</v>
      </c>
      <c r="C16" s="13" t="e">
        <f t="shared" ca="1" si="0"/>
        <v>#REF!</v>
      </c>
    </row>
    <row r="17" spans="2:3" x14ac:dyDescent="0.25">
      <c r="B17" s="16">
        <v>42444</v>
      </c>
      <c r="C17" s="13" t="e">
        <f t="shared" ca="1" si="0"/>
        <v>#REF!</v>
      </c>
    </row>
    <row r="18" spans="2:3" x14ac:dyDescent="0.25">
      <c r="B18" s="16">
        <v>42445</v>
      </c>
      <c r="C18" s="13" t="e">
        <f t="shared" ca="1" si="0"/>
        <v>#REF!</v>
      </c>
    </row>
    <row r="19" spans="2:3" x14ac:dyDescent="0.25">
      <c r="B19" s="16">
        <v>42446</v>
      </c>
      <c r="C19" s="13" t="e">
        <f t="shared" ca="1" si="0"/>
        <v>#REF!</v>
      </c>
    </row>
    <row r="20" spans="2:3" x14ac:dyDescent="0.25">
      <c r="B20" s="16">
        <v>42447</v>
      </c>
      <c r="C20" s="13" t="e">
        <f t="shared" ca="1" si="0"/>
        <v>#REF!</v>
      </c>
    </row>
    <row r="21" spans="2:3" x14ac:dyDescent="0.25">
      <c r="B21" s="16">
        <v>42448</v>
      </c>
      <c r="C21" s="13" t="e">
        <f t="shared" ca="1" si="0"/>
        <v>#REF!</v>
      </c>
    </row>
    <row r="22" spans="2:3" x14ac:dyDescent="0.25">
      <c r="B22" s="16">
        <v>42449</v>
      </c>
      <c r="C22" s="13" t="e">
        <f t="shared" ca="1" si="0"/>
        <v>#REF!</v>
      </c>
    </row>
    <row r="23" spans="2:3" x14ac:dyDescent="0.25">
      <c r="B23" s="16">
        <v>42450</v>
      </c>
      <c r="C23" s="13" t="e">
        <f t="shared" ca="1" si="0"/>
        <v>#REF!</v>
      </c>
    </row>
    <row r="24" spans="2:3" x14ac:dyDescent="0.25">
      <c r="B24" s="16">
        <v>42451</v>
      </c>
      <c r="C24" s="13" t="e">
        <f t="shared" ca="1" si="0"/>
        <v>#REF!</v>
      </c>
    </row>
    <row r="25" spans="2:3" x14ac:dyDescent="0.25">
      <c r="B25" s="16">
        <v>42452</v>
      </c>
      <c r="C25" s="13" t="e">
        <f t="shared" ca="1" si="0"/>
        <v>#REF!</v>
      </c>
    </row>
    <row r="26" spans="2:3" x14ac:dyDescent="0.25">
      <c r="B26" s="16">
        <v>42453</v>
      </c>
      <c r="C26" s="13" t="e">
        <f t="shared" ca="1" si="0"/>
        <v>#REF!</v>
      </c>
    </row>
    <row r="27" spans="2:3" x14ac:dyDescent="0.25">
      <c r="B27" s="16">
        <v>42454</v>
      </c>
      <c r="C27" s="13" t="e">
        <f t="shared" ca="1" si="0"/>
        <v>#REF!</v>
      </c>
    </row>
    <row r="28" spans="2:3" x14ac:dyDescent="0.25">
      <c r="B28" s="16">
        <v>42455</v>
      </c>
      <c r="C28" s="13" t="e">
        <f t="shared" ca="1" si="0"/>
        <v>#REF!</v>
      </c>
    </row>
    <row r="29" spans="2:3" x14ac:dyDescent="0.25">
      <c r="B29" s="16">
        <v>42456</v>
      </c>
      <c r="C29" s="13" t="e">
        <f t="shared" ca="1" si="0"/>
        <v>#REF!</v>
      </c>
    </row>
    <row r="30" spans="2:3" x14ac:dyDescent="0.25">
      <c r="B30" s="16">
        <v>42457</v>
      </c>
      <c r="C30" s="13" t="e">
        <f t="shared" ca="1" si="0"/>
        <v>#REF!</v>
      </c>
    </row>
    <row r="31" spans="2:3" x14ac:dyDescent="0.25">
      <c r="B31" s="16">
        <v>42458</v>
      </c>
      <c r="C31" s="13" t="e">
        <f t="shared" ca="1" si="0"/>
        <v>#REF!</v>
      </c>
    </row>
    <row r="32" spans="2:3" x14ac:dyDescent="0.25">
      <c r="B32" s="16">
        <v>42459</v>
      </c>
      <c r="C32" s="13" t="e">
        <f t="shared" ca="1" si="0"/>
        <v>#REF!</v>
      </c>
    </row>
    <row r="33" spans="2:3" x14ac:dyDescent="0.25">
      <c r="B33" s="16">
        <v>42460</v>
      </c>
      <c r="C33" s="13" t="e">
        <f t="shared" ca="1" si="0"/>
        <v>#REF!</v>
      </c>
    </row>
    <row r="34" spans="2:3" x14ac:dyDescent="0.25">
      <c r="B34" s="31" t="s">
        <v>12</v>
      </c>
      <c r="C34" s="31"/>
    </row>
    <row r="35" spans="2:3" x14ac:dyDescent="0.25">
      <c r="B35" s="14"/>
      <c r="C35" s="15" t="s">
        <v>10</v>
      </c>
    </row>
    <row r="36" spans="2:3" x14ac:dyDescent="0.25">
      <c r="B36" s="16">
        <v>42430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</row>
    <row r="37" spans="2:3" x14ac:dyDescent="0.25">
      <c r="B37" s="16">
        <v>42431</v>
      </c>
      <c r="C37" s="18" t="e">
        <f t="shared" ref="C37:C66" ca="1" si="1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</row>
    <row r="38" spans="2:3" x14ac:dyDescent="0.25">
      <c r="B38" s="16">
        <v>42432</v>
      </c>
      <c r="C38" s="18" t="e">
        <f t="shared" ca="1" si="1"/>
        <v>#REF!</v>
      </c>
    </row>
    <row r="39" spans="2:3" x14ac:dyDescent="0.25">
      <c r="B39" s="16">
        <v>42433</v>
      </c>
      <c r="C39" s="18" t="e">
        <f t="shared" ca="1" si="1"/>
        <v>#REF!</v>
      </c>
    </row>
    <row r="40" spans="2:3" x14ac:dyDescent="0.25">
      <c r="B40" s="16">
        <v>42434</v>
      </c>
      <c r="C40" s="18" t="e">
        <f t="shared" ca="1" si="1"/>
        <v>#REF!</v>
      </c>
    </row>
    <row r="41" spans="2:3" x14ac:dyDescent="0.25">
      <c r="B41" s="16">
        <v>42435</v>
      </c>
      <c r="C41" s="18" t="e">
        <f t="shared" ca="1" si="1"/>
        <v>#REF!</v>
      </c>
    </row>
    <row r="42" spans="2:3" x14ac:dyDescent="0.25">
      <c r="B42" s="16">
        <v>42436</v>
      </c>
      <c r="C42" s="18" t="e">
        <f t="shared" ca="1" si="1"/>
        <v>#REF!</v>
      </c>
    </row>
    <row r="43" spans="2:3" x14ac:dyDescent="0.25">
      <c r="B43" s="16">
        <v>42437</v>
      </c>
      <c r="C43" s="18" t="e">
        <f t="shared" ca="1" si="1"/>
        <v>#REF!</v>
      </c>
    </row>
    <row r="44" spans="2:3" x14ac:dyDescent="0.25">
      <c r="B44" s="16">
        <v>42438</v>
      </c>
      <c r="C44" s="18" t="e">
        <f t="shared" ca="1" si="1"/>
        <v>#REF!</v>
      </c>
    </row>
    <row r="45" spans="2:3" x14ac:dyDescent="0.25">
      <c r="B45" s="16">
        <v>42439</v>
      </c>
      <c r="C45" s="18" t="e">
        <f t="shared" ca="1" si="1"/>
        <v>#REF!</v>
      </c>
    </row>
    <row r="46" spans="2:3" x14ac:dyDescent="0.25">
      <c r="B46" s="16">
        <v>42440</v>
      </c>
      <c r="C46" s="18" t="e">
        <f t="shared" ca="1" si="1"/>
        <v>#REF!</v>
      </c>
    </row>
    <row r="47" spans="2:3" x14ac:dyDescent="0.25">
      <c r="B47" s="16">
        <v>42441</v>
      </c>
      <c r="C47" s="18" t="e">
        <f t="shared" ca="1" si="1"/>
        <v>#REF!</v>
      </c>
    </row>
    <row r="48" spans="2:3" x14ac:dyDescent="0.25">
      <c r="B48" s="16">
        <v>42442</v>
      </c>
      <c r="C48" s="18" t="e">
        <f t="shared" ca="1" si="1"/>
        <v>#REF!</v>
      </c>
    </row>
    <row r="49" spans="2:3" x14ac:dyDescent="0.25">
      <c r="B49" s="16">
        <v>42443</v>
      </c>
      <c r="C49" s="18" t="e">
        <f t="shared" ca="1" si="1"/>
        <v>#REF!</v>
      </c>
    </row>
    <row r="50" spans="2:3" x14ac:dyDescent="0.25">
      <c r="B50" s="16">
        <v>42444</v>
      </c>
      <c r="C50" s="18" t="e">
        <f t="shared" ca="1" si="1"/>
        <v>#REF!</v>
      </c>
    </row>
    <row r="51" spans="2:3" x14ac:dyDescent="0.25">
      <c r="B51" s="16">
        <v>42445</v>
      </c>
      <c r="C51" s="18" t="e">
        <f t="shared" ca="1" si="1"/>
        <v>#REF!</v>
      </c>
    </row>
    <row r="52" spans="2:3" x14ac:dyDescent="0.25">
      <c r="B52" s="16">
        <v>42446</v>
      </c>
      <c r="C52" s="18" t="e">
        <f t="shared" ca="1" si="1"/>
        <v>#REF!</v>
      </c>
    </row>
    <row r="53" spans="2:3" x14ac:dyDescent="0.25">
      <c r="B53" s="16">
        <v>42447</v>
      </c>
      <c r="C53" s="18" t="e">
        <f t="shared" ca="1" si="1"/>
        <v>#REF!</v>
      </c>
    </row>
    <row r="54" spans="2:3" x14ac:dyDescent="0.25">
      <c r="B54" s="16">
        <v>42448</v>
      </c>
      <c r="C54" s="18" t="e">
        <f t="shared" ca="1" si="1"/>
        <v>#REF!</v>
      </c>
    </row>
    <row r="55" spans="2:3" x14ac:dyDescent="0.25">
      <c r="B55" s="16">
        <v>42449</v>
      </c>
      <c r="C55" s="18" t="e">
        <f t="shared" ca="1" si="1"/>
        <v>#REF!</v>
      </c>
    </row>
    <row r="56" spans="2:3" x14ac:dyDescent="0.25">
      <c r="B56" s="16">
        <v>42450</v>
      </c>
      <c r="C56" s="18" t="e">
        <f t="shared" ca="1" si="1"/>
        <v>#REF!</v>
      </c>
    </row>
    <row r="57" spans="2:3" x14ac:dyDescent="0.25">
      <c r="B57" s="16">
        <v>42451</v>
      </c>
      <c r="C57" s="18" t="e">
        <f t="shared" ca="1" si="1"/>
        <v>#REF!</v>
      </c>
    </row>
    <row r="58" spans="2:3" x14ac:dyDescent="0.25">
      <c r="B58" s="16">
        <v>42452</v>
      </c>
      <c r="C58" s="18" t="e">
        <f t="shared" ca="1" si="1"/>
        <v>#REF!</v>
      </c>
    </row>
    <row r="59" spans="2:3" x14ac:dyDescent="0.25">
      <c r="B59" s="16">
        <v>42453</v>
      </c>
      <c r="C59" s="18" t="e">
        <f t="shared" ca="1" si="1"/>
        <v>#REF!</v>
      </c>
    </row>
    <row r="60" spans="2:3" x14ac:dyDescent="0.25">
      <c r="B60" s="16">
        <v>42454</v>
      </c>
      <c r="C60" s="18" t="e">
        <f t="shared" ca="1" si="1"/>
        <v>#REF!</v>
      </c>
    </row>
    <row r="61" spans="2:3" x14ac:dyDescent="0.25">
      <c r="B61" s="16">
        <v>42455</v>
      </c>
      <c r="C61" s="18" t="e">
        <f t="shared" ca="1" si="1"/>
        <v>#REF!</v>
      </c>
    </row>
    <row r="62" spans="2:3" x14ac:dyDescent="0.25">
      <c r="B62" s="16">
        <v>42456</v>
      </c>
      <c r="C62" s="18" t="e">
        <f t="shared" ca="1" si="1"/>
        <v>#REF!</v>
      </c>
    </row>
    <row r="63" spans="2:3" x14ac:dyDescent="0.25">
      <c r="B63" s="16">
        <v>42457</v>
      </c>
      <c r="C63" s="18" t="e">
        <f t="shared" ca="1" si="1"/>
        <v>#REF!</v>
      </c>
    </row>
    <row r="64" spans="2:3" x14ac:dyDescent="0.25">
      <c r="B64" s="16">
        <v>42458</v>
      </c>
      <c r="C64" s="18" t="e">
        <f t="shared" ca="1" si="1"/>
        <v>#REF!</v>
      </c>
    </row>
    <row r="65" spans="2:3" x14ac:dyDescent="0.25">
      <c r="B65" s="16">
        <v>42459</v>
      </c>
      <c r="C65" s="18" t="e">
        <f t="shared" ca="1" si="1"/>
        <v>#REF!</v>
      </c>
    </row>
    <row r="66" spans="2:3" x14ac:dyDescent="0.25">
      <c r="B66" s="16">
        <v>42460</v>
      </c>
      <c r="C66" s="18" t="e">
        <f t="shared" ca="1" si="1"/>
        <v>#REF!</v>
      </c>
    </row>
    <row r="67" spans="2:3" x14ac:dyDescent="0.25">
      <c r="B67" s="31" t="s">
        <v>14</v>
      </c>
      <c r="C67" s="31"/>
    </row>
    <row r="68" spans="2:3" x14ac:dyDescent="0.25">
      <c r="B68" s="14"/>
      <c r="C68" s="15" t="s">
        <v>10</v>
      </c>
    </row>
    <row r="69" spans="2:3" x14ac:dyDescent="0.25">
      <c r="B69" s="16">
        <v>42430</v>
      </c>
      <c r="C69" s="18" t="e">
        <f ca="1">SUMIF(INDIRECT("'"&amp;C$35&amp;"'!$A$6:$A$999"),$B69,INDIRECT("'"&amp;C$35&amp;"'!$C$6:$C$999"))+SUMIF(INDIRECT("'"&amp;C$35&amp;"'!$E$6:$E$999"),$B69,INDIRECT("'"&amp;C$35&amp;"'!$G$6:$G$999"))+SUMIF(INDIRECT("'"&amp;C$35&amp;"'!$I$6:$I$999"),$B69,INDIRECT("'"&amp;C$35&amp;"'!$K$6:$K$999"))</f>
        <v>#REF!</v>
      </c>
    </row>
    <row r="70" spans="2:3" x14ac:dyDescent="0.25">
      <c r="B70" s="16">
        <v>42431</v>
      </c>
      <c r="C70" s="18" t="e">
        <f t="shared" ref="C70:C99" ca="1" si="2">SUMIF(INDIRECT("'"&amp;C$35&amp;"'!$A$6:$A$999"),$B70,INDIRECT("'"&amp;C$35&amp;"'!$C$6:$C$999"))+SUMIF(INDIRECT("'"&amp;C$35&amp;"'!$E$6:$E$999"),$B70,INDIRECT("'"&amp;C$35&amp;"'!$G$6:$G$999"))+SUMIF(INDIRECT("'"&amp;C$35&amp;"'!$I$6:$I$999"),$B70,INDIRECT("'"&amp;C$35&amp;"'!$K$6:$K$999"))</f>
        <v>#REF!</v>
      </c>
    </row>
    <row r="71" spans="2:3" x14ac:dyDescent="0.25">
      <c r="B71" s="16">
        <v>42432</v>
      </c>
      <c r="C71" s="18" t="e">
        <f t="shared" ca="1" si="2"/>
        <v>#REF!</v>
      </c>
    </row>
    <row r="72" spans="2:3" x14ac:dyDescent="0.25">
      <c r="B72" s="16">
        <v>42433</v>
      </c>
      <c r="C72" s="18" t="e">
        <f t="shared" ca="1" si="2"/>
        <v>#REF!</v>
      </c>
    </row>
    <row r="73" spans="2:3" x14ac:dyDescent="0.25">
      <c r="B73" s="16">
        <v>42434</v>
      </c>
      <c r="C73" s="18" t="e">
        <f t="shared" ca="1" si="2"/>
        <v>#REF!</v>
      </c>
    </row>
    <row r="74" spans="2:3" x14ac:dyDescent="0.25">
      <c r="B74" s="16">
        <v>42435</v>
      </c>
      <c r="C74" s="18" t="e">
        <f t="shared" ca="1" si="2"/>
        <v>#REF!</v>
      </c>
    </row>
    <row r="75" spans="2:3" x14ac:dyDescent="0.25">
      <c r="B75" s="16">
        <v>42436</v>
      </c>
      <c r="C75" s="18" t="e">
        <f t="shared" ca="1" si="2"/>
        <v>#REF!</v>
      </c>
    </row>
    <row r="76" spans="2:3" x14ac:dyDescent="0.25">
      <c r="B76" s="16">
        <v>42437</v>
      </c>
      <c r="C76" s="18" t="e">
        <f t="shared" ca="1" si="2"/>
        <v>#REF!</v>
      </c>
    </row>
    <row r="77" spans="2:3" x14ac:dyDescent="0.25">
      <c r="B77" s="16">
        <v>42438</v>
      </c>
      <c r="C77" s="18" t="e">
        <f t="shared" ca="1" si="2"/>
        <v>#REF!</v>
      </c>
    </row>
    <row r="78" spans="2:3" x14ac:dyDescent="0.25">
      <c r="B78" s="16">
        <v>42439</v>
      </c>
      <c r="C78" s="18" t="e">
        <f t="shared" ca="1" si="2"/>
        <v>#REF!</v>
      </c>
    </row>
    <row r="79" spans="2:3" x14ac:dyDescent="0.25">
      <c r="B79" s="16">
        <v>42440</v>
      </c>
      <c r="C79" s="18" t="e">
        <f t="shared" ca="1" si="2"/>
        <v>#REF!</v>
      </c>
    </row>
    <row r="80" spans="2:3" x14ac:dyDescent="0.25">
      <c r="B80" s="16">
        <v>42441</v>
      </c>
      <c r="C80" s="18" t="e">
        <f t="shared" ca="1" si="2"/>
        <v>#REF!</v>
      </c>
    </row>
    <row r="81" spans="2:3" x14ac:dyDescent="0.25">
      <c r="B81" s="16">
        <v>42442</v>
      </c>
      <c r="C81" s="18" t="e">
        <f t="shared" ca="1" si="2"/>
        <v>#REF!</v>
      </c>
    </row>
    <row r="82" spans="2:3" x14ac:dyDescent="0.25">
      <c r="B82" s="16">
        <v>42443</v>
      </c>
      <c r="C82" s="18" t="e">
        <f t="shared" ca="1" si="2"/>
        <v>#REF!</v>
      </c>
    </row>
    <row r="83" spans="2:3" x14ac:dyDescent="0.25">
      <c r="B83" s="16">
        <v>42444</v>
      </c>
      <c r="C83" s="18" t="e">
        <f t="shared" ca="1" si="2"/>
        <v>#REF!</v>
      </c>
    </row>
    <row r="84" spans="2:3" x14ac:dyDescent="0.25">
      <c r="B84" s="16">
        <v>42445</v>
      </c>
      <c r="C84" s="18" t="e">
        <f t="shared" ca="1" si="2"/>
        <v>#REF!</v>
      </c>
    </row>
    <row r="85" spans="2:3" x14ac:dyDescent="0.25">
      <c r="B85" s="16">
        <v>42446</v>
      </c>
      <c r="C85" s="18" t="e">
        <f t="shared" ca="1" si="2"/>
        <v>#REF!</v>
      </c>
    </row>
    <row r="86" spans="2:3" x14ac:dyDescent="0.25">
      <c r="B86" s="16">
        <v>42447</v>
      </c>
      <c r="C86" s="18" t="e">
        <f t="shared" ca="1" si="2"/>
        <v>#REF!</v>
      </c>
    </row>
    <row r="87" spans="2:3" x14ac:dyDescent="0.25">
      <c r="B87" s="16">
        <v>42448</v>
      </c>
      <c r="C87" s="18" t="e">
        <f t="shared" ca="1" si="2"/>
        <v>#REF!</v>
      </c>
    </row>
    <row r="88" spans="2:3" x14ac:dyDescent="0.25">
      <c r="B88" s="16">
        <v>42449</v>
      </c>
      <c r="C88" s="18" t="e">
        <f t="shared" ca="1" si="2"/>
        <v>#REF!</v>
      </c>
    </row>
    <row r="89" spans="2:3" x14ac:dyDescent="0.25">
      <c r="B89" s="16">
        <v>42450</v>
      </c>
      <c r="C89" s="18" t="e">
        <f t="shared" ca="1" si="2"/>
        <v>#REF!</v>
      </c>
    </row>
    <row r="90" spans="2:3" x14ac:dyDescent="0.25">
      <c r="B90" s="16">
        <v>42451</v>
      </c>
      <c r="C90" s="18" t="e">
        <f t="shared" ca="1" si="2"/>
        <v>#REF!</v>
      </c>
    </row>
    <row r="91" spans="2:3" x14ac:dyDescent="0.25">
      <c r="B91" s="16">
        <v>42452</v>
      </c>
      <c r="C91" s="18" t="e">
        <f t="shared" ca="1" si="2"/>
        <v>#REF!</v>
      </c>
    </row>
    <row r="92" spans="2:3" x14ac:dyDescent="0.25">
      <c r="B92" s="16">
        <v>42453</v>
      </c>
      <c r="C92" s="18" t="e">
        <f t="shared" ca="1" si="2"/>
        <v>#REF!</v>
      </c>
    </row>
    <row r="93" spans="2:3" x14ac:dyDescent="0.25">
      <c r="B93" s="16">
        <v>42454</v>
      </c>
      <c r="C93" s="18" t="e">
        <f t="shared" ca="1" si="2"/>
        <v>#REF!</v>
      </c>
    </row>
    <row r="94" spans="2:3" x14ac:dyDescent="0.25">
      <c r="B94" s="16">
        <v>42455</v>
      </c>
      <c r="C94" s="18" t="e">
        <f t="shared" ca="1" si="2"/>
        <v>#REF!</v>
      </c>
    </row>
    <row r="95" spans="2:3" x14ac:dyDescent="0.25">
      <c r="B95" s="16">
        <v>42456</v>
      </c>
      <c r="C95" s="18" t="e">
        <f t="shared" ca="1" si="2"/>
        <v>#REF!</v>
      </c>
    </row>
    <row r="96" spans="2:3" x14ac:dyDescent="0.25">
      <c r="B96" s="16">
        <v>42457</v>
      </c>
      <c r="C96" s="18" t="e">
        <f t="shared" ca="1" si="2"/>
        <v>#REF!</v>
      </c>
    </row>
    <row r="97" spans="2:3" x14ac:dyDescent="0.25">
      <c r="B97" s="16">
        <v>42458</v>
      </c>
      <c r="C97" s="18" t="e">
        <f t="shared" ca="1" si="2"/>
        <v>#REF!</v>
      </c>
    </row>
    <row r="98" spans="2:3" x14ac:dyDescent="0.25">
      <c r="B98" s="16">
        <v>42459</v>
      </c>
      <c r="C98" s="18" t="e">
        <f t="shared" ca="1" si="2"/>
        <v>#REF!</v>
      </c>
    </row>
    <row r="99" spans="2:3" x14ac:dyDescent="0.25">
      <c r="B99" s="16">
        <v>42460</v>
      </c>
      <c r="C99" s="18" t="e">
        <f t="shared" ca="1" si="2"/>
        <v>#REF!</v>
      </c>
    </row>
    <row r="100" spans="2:3" x14ac:dyDescent="0.25">
      <c r="B100" s="31" t="s">
        <v>7</v>
      </c>
      <c r="C100" s="31"/>
    </row>
    <row r="101" spans="2:3" x14ac:dyDescent="0.25">
      <c r="B101" s="14"/>
      <c r="C101" s="15" t="s">
        <v>10</v>
      </c>
    </row>
    <row r="102" spans="2:3" x14ac:dyDescent="0.25">
      <c r="B102" s="16">
        <v>42430</v>
      </c>
      <c r="C102" s="18" t="e">
        <f ca="1">SUMIF(INDIRECT("'"&amp;C$35&amp;"'!$V$6:$V$999"),$B102,INDIRECT("'"&amp;C$35&amp;"'!$T$6:$T$999"))+SUMIF(INDIRECT("'"&amp;C$35&amp;"'!$AD$6:$AD$999"),$B102,INDIRECT("'"&amp;C$35&amp;"'!$AB$6:$AB$999"))+SUMIF(INDIRECT("'"&amp;C$35&amp;"'!$AL$6:$AL$999"),$B102,INDIRECT("'"&amp;C$35&amp;"'!$AJ$6:$AJ$999"))+SUMIF(INDIRECT("'"&amp;C$35&amp;"'!$AT$6:$AT$999"),$B102,INDIRECT("'"&amp;C$35&amp;"'!$AR$6:$AR$999"))</f>
        <v>#REF!</v>
      </c>
    </row>
    <row r="103" spans="2:3" x14ac:dyDescent="0.25">
      <c r="B103" s="16">
        <v>42431</v>
      </c>
      <c r="C103" s="18" t="e">
        <f t="shared" ref="C103:C131" ca="1" si="3">SUMIF(INDIRECT("'"&amp;C$35&amp;"'!$V$6:$V$999"),$B103,INDIRECT("'"&amp;C$35&amp;"'!$T$6:$T$999"))+SUMIF(INDIRECT("'"&amp;C$35&amp;"'!$AD$6:$AD$999"),$B103,INDIRECT("'"&amp;C$35&amp;"'!$AB$6:$AB$999"))+SUMIF(INDIRECT("'"&amp;C$35&amp;"'!$AL$6:$AL$999"),$B103,INDIRECT("'"&amp;C$35&amp;"'!$AJ$6:$AJ$999"))+SUMIF(INDIRECT("'"&amp;C$35&amp;"'!$AT$6:$AT$999"),$B103,INDIRECT("'"&amp;C$35&amp;"'!$AR$6:$AR$999"))</f>
        <v>#REF!</v>
      </c>
    </row>
    <row r="104" spans="2:3" x14ac:dyDescent="0.25">
      <c r="B104" s="16">
        <v>42432</v>
      </c>
      <c r="C104" s="18" t="e">
        <f t="shared" ca="1" si="3"/>
        <v>#REF!</v>
      </c>
    </row>
    <row r="105" spans="2:3" x14ac:dyDescent="0.25">
      <c r="B105" s="16">
        <v>42433</v>
      </c>
      <c r="C105" s="18" t="e">
        <f t="shared" ca="1" si="3"/>
        <v>#REF!</v>
      </c>
    </row>
    <row r="106" spans="2:3" x14ac:dyDescent="0.25">
      <c r="B106" s="16">
        <v>42434</v>
      </c>
      <c r="C106" s="18" t="e">
        <f t="shared" ca="1" si="3"/>
        <v>#REF!</v>
      </c>
    </row>
    <row r="107" spans="2:3" x14ac:dyDescent="0.25">
      <c r="B107" s="16">
        <v>42435</v>
      </c>
      <c r="C107" s="18" t="e">
        <f t="shared" ca="1" si="3"/>
        <v>#REF!</v>
      </c>
    </row>
    <row r="108" spans="2:3" x14ac:dyDescent="0.25">
      <c r="B108" s="16">
        <v>42436</v>
      </c>
      <c r="C108" s="18" t="e">
        <f t="shared" ca="1" si="3"/>
        <v>#REF!</v>
      </c>
    </row>
    <row r="109" spans="2:3" x14ac:dyDescent="0.25">
      <c r="B109" s="16">
        <v>42437</v>
      </c>
      <c r="C109" s="18" t="e">
        <f t="shared" ca="1" si="3"/>
        <v>#REF!</v>
      </c>
    </row>
    <row r="110" spans="2:3" x14ac:dyDescent="0.25">
      <c r="B110" s="16">
        <v>42438</v>
      </c>
      <c r="C110" s="18" t="e">
        <f t="shared" ca="1" si="3"/>
        <v>#REF!</v>
      </c>
    </row>
    <row r="111" spans="2:3" x14ac:dyDescent="0.25">
      <c r="B111" s="16">
        <v>42439</v>
      </c>
      <c r="C111" s="18" t="e">
        <f t="shared" ca="1" si="3"/>
        <v>#REF!</v>
      </c>
    </row>
    <row r="112" spans="2:3" x14ac:dyDescent="0.25">
      <c r="B112" s="16">
        <v>42440</v>
      </c>
      <c r="C112" s="18" t="e">
        <f t="shared" ca="1" si="3"/>
        <v>#REF!</v>
      </c>
    </row>
    <row r="113" spans="2:3" x14ac:dyDescent="0.25">
      <c r="B113" s="16">
        <v>42441</v>
      </c>
      <c r="C113" s="18" t="e">
        <f t="shared" ca="1" si="3"/>
        <v>#REF!</v>
      </c>
    </row>
    <row r="114" spans="2:3" x14ac:dyDescent="0.25">
      <c r="B114" s="16">
        <v>42442</v>
      </c>
      <c r="C114" s="18" t="e">
        <f t="shared" ca="1" si="3"/>
        <v>#REF!</v>
      </c>
    </row>
    <row r="115" spans="2:3" x14ac:dyDescent="0.25">
      <c r="B115" s="16">
        <v>42443</v>
      </c>
      <c r="C115" s="18" t="e">
        <f t="shared" ca="1" si="3"/>
        <v>#REF!</v>
      </c>
    </row>
    <row r="116" spans="2:3" x14ac:dyDescent="0.25">
      <c r="B116" s="16">
        <v>42444</v>
      </c>
      <c r="C116" s="18" t="e">
        <f t="shared" ca="1" si="3"/>
        <v>#REF!</v>
      </c>
    </row>
    <row r="117" spans="2:3" x14ac:dyDescent="0.25">
      <c r="B117" s="16">
        <v>42445</v>
      </c>
      <c r="C117" s="18" t="e">
        <f t="shared" ca="1" si="3"/>
        <v>#REF!</v>
      </c>
    </row>
    <row r="118" spans="2:3" x14ac:dyDescent="0.25">
      <c r="B118" s="16">
        <v>42446</v>
      </c>
      <c r="C118" s="18" t="e">
        <f t="shared" ca="1" si="3"/>
        <v>#REF!</v>
      </c>
    </row>
    <row r="119" spans="2:3" x14ac:dyDescent="0.25">
      <c r="B119" s="16">
        <v>42447</v>
      </c>
      <c r="C119" s="18" t="e">
        <f t="shared" ca="1" si="3"/>
        <v>#REF!</v>
      </c>
    </row>
    <row r="120" spans="2:3" x14ac:dyDescent="0.25">
      <c r="B120" s="16">
        <v>42448</v>
      </c>
      <c r="C120" s="18" t="e">
        <f t="shared" ca="1" si="3"/>
        <v>#REF!</v>
      </c>
    </row>
    <row r="121" spans="2:3" x14ac:dyDescent="0.25">
      <c r="B121" s="16">
        <v>42449</v>
      </c>
      <c r="C121" s="18" t="e">
        <f t="shared" ca="1" si="3"/>
        <v>#REF!</v>
      </c>
    </row>
    <row r="122" spans="2:3" x14ac:dyDescent="0.25">
      <c r="B122" s="16">
        <v>42450</v>
      </c>
      <c r="C122" s="18" t="e">
        <f t="shared" ca="1" si="3"/>
        <v>#REF!</v>
      </c>
    </row>
    <row r="123" spans="2:3" x14ac:dyDescent="0.25">
      <c r="B123" s="16">
        <v>42451</v>
      </c>
      <c r="C123" s="18" t="e">
        <f t="shared" ca="1" si="3"/>
        <v>#REF!</v>
      </c>
    </row>
    <row r="124" spans="2:3" x14ac:dyDescent="0.25">
      <c r="B124" s="16">
        <v>42452</v>
      </c>
      <c r="C124" s="18" t="e">
        <f t="shared" ca="1" si="3"/>
        <v>#REF!</v>
      </c>
    </row>
    <row r="125" spans="2:3" x14ac:dyDescent="0.25">
      <c r="B125" s="16">
        <v>42453</v>
      </c>
      <c r="C125" s="18" t="e">
        <f t="shared" ca="1" si="3"/>
        <v>#REF!</v>
      </c>
    </row>
    <row r="126" spans="2:3" x14ac:dyDescent="0.25">
      <c r="B126" s="16">
        <v>42454</v>
      </c>
      <c r="C126" s="18" t="e">
        <f t="shared" ca="1" si="3"/>
        <v>#REF!</v>
      </c>
    </row>
    <row r="127" spans="2:3" x14ac:dyDescent="0.25">
      <c r="B127" s="16">
        <v>42455</v>
      </c>
      <c r="C127" s="18" t="e">
        <f t="shared" ca="1" si="3"/>
        <v>#REF!</v>
      </c>
    </row>
    <row r="128" spans="2:3" x14ac:dyDescent="0.25">
      <c r="B128" s="16">
        <v>42456</v>
      </c>
      <c r="C128" s="18" t="e">
        <f t="shared" ca="1" si="3"/>
        <v>#REF!</v>
      </c>
    </row>
    <row r="129" spans="2:3" x14ac:dyDescent="0.25">
      <c r="B129" s="16">
        <v>42457</v>
      </c>
      <c r="C129" s="18" t="e">
        <f t="shared" ca="1" si="3"/>
        <v>#REF!</v>
      </c>
    </row>
    <row r="130" spans="2:3" x14ac:dyDescent="0.25">
      <c r="B130" s="16">
        <v>42458</v>
      </c>
      <c r="C130" s="18" t="e">
        <f t="shared" ca="1" si="3"/>
        <v>#REF!</v>
      </c>
    </row>
    <row r="131" spans="2:3" x14ac:dyDescent="0.25">
      <c r="B131" s="16">
        <v>42459</v>
      </c>
      <c r="C131" s="18" t="e">
        <f t="shared" ca="1" si="3"/>
        <v>#REF!</v>
      </c>
    </row>
    <row r="132" spans="2:3" x14ac:dyDescent="0.25">
      <c r="B132" s="16">
        <v>42460</v>
      </c>
      <c r="C132" s="18" t="e">
        <f ca="1">SUMIF(INDIRECT("'"&amp;C$35&amp;"'!$V$6:$V$999"),$B132,INDIRECT("'"&amp;C$35&amp;"'!$T$6:$T$999"))+SUMIF(INDIRECT("'"&amp;C$35&amp;"'!$AD$6:$AD$999"),$B132,INDIRECT("'"&amp;C$35&amp;"'!$AB$6:$AB$999"))+SUMIF(INDIRECT("'"&amp;C$35&amp;"'!$AL$6:$AL$999"),$B132,INDIRECT("'"&amp;C$35&amp;"'!$AJ$6:$AJ$999"))+SUMIF(INDIRECT("'"&amp;C$35&amp;"'!$AT$6:$AT$999"),$B132,INDIRECT("'"&amp;C$35&amp;"'!$AR$6:$AR$999"))</f>
        <v>#REF!</v>
      </c>
    </row>
  </sheetData>
  <mergeCells count="3">
    <mergeCell ref="B34:C34"/>
    <mergeCell ref="B67:C67"/>
    <mergeCell ref="B100:C10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2"/>
  <sheetViews>
    <sheetView zoomScale="80" zoomScaleNormal="80" workbookViewId="0">
      <selection sqref="A1:XFD132"/>
    </sheetView>
  </sheetViews>
  <sheetFormatPr defaultRowHeight="15" x14ac:dyDescent="0.25"/>
  <cols>
    <col min="3" max="13" width="12.7109375" customWidth="1"/>
  </cols>
  <sheetData>
    <row r="2" spans="2:3" x14ac:dyDescent="0.25">
      <c r="B2" s="14"/>
      <c r="C2" s="15" t="s">
        <v>10</v>
      </c>
    </row>
    <row r="3" spans="2:3" x14ac:dyDescent="0.25">
      <c r="B3" s="16">
        <v>42461</v>
      </c>
      <c r="C3" s="13" t="e">
        <f ca="1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3" x14ac:dyDescent="0.25">
      <c r="B4" s="16">
        <v>42462</v>
      </c>
      <c r="C4" s="13" t="e">
        <f t="shared" ref="C4:C32" ca="1" si="0">SUMIF(INDIRECT("'"&amp;C$2&amp;"'!$A$6:$A$999"),$B4,INDIRECT("'"&amp;C$2&amp;"'!$D$6:$D$999"))+SUMIF(INDIRECT("'"&amp;C$2&amp;"'!$E$6:$E$999"),$B4,INDIRECT("'"&amp;C$2&amp;"'!$H$6:$H$999"))+SUMIF(INDIRECT("'"&amp;C$2&amp;"'!$I$6:$I$999"),$B4,INDIRECT("'"&amp;C$2&amp;"'!$L$6:$L$999"))+SUMIF(INDIRECT("'"&amp;C$2&amp;"'!$V$6:$V$999"),$B4,INDIRECT("'"&amp;C$2&amp;"'!$Y$6:$Y$999"))+SUMIF(INDIRECT("'"&amp;C$2&amp;"'!$V$6:$V$999"),$B4,INDIRECT("'"&amp;C$2&amp;"'!$U$6:$U$999"))+SUMIF(INDIRECT("'"&amp;C$2&amp;"'!$AD$6:$AD$999"),$B4,INDIRECT("'"&amp;C$2&amp;"'!$AG$6:$AG$999"))+SUMIF(INDIRECT("'"&amp;C$2&amp;"'!$AD$6:$AD$999"),$B4,INDIRECT("'"&amp;C$2&amp;"'!$AC6:$AC$999"))+SUMIF(INDIRECT("'"&amp;C$2&amp;"'!$AL$6:$AL$999"),$B4,INDIRECT("'"&amp;C$2&amp;"'!$AO$6:$AO$999"))+SUMIF(INDIRECT("'"&amp;C$2&amp;"'!$AL$6:$AL$999"),$B4,INDIRECT("'"&amp;C$2&amp;"'!$AK$6:$AK$999"))+SUMIF(INDIRECT("'"&amp;C$2&amp;"'!$AT$6:$AT$999"),$B4,INDIRECT("'"&amp;C$2&amp;"'!$AX$6:$AX$999"))+SUMIF(INDIRECT("'"&amp;C$2&amp;"'!$AT$6:$AT$999"),$B4,INDIRECT("'"&amp;C$2&amp;"'!$AS$6:$AS$999"))</f>
        <v>#REF!</v>
      </c>
    </row>
    <row r="5" spans="2:3" x14ac:dyDescent="0.25">
      <c r="B5" s="16">
        <v>42463</v>
      </c>
      <c r="C5" s="13" t="e">
        <f t="shared" ca="1" si="0"/>
        <v>#REF!</v>
      </c>
    </row>
    <row r="6" spans="2:3" x14ac:dyDescent="0.25">
      <c r="B6" s="16">
        <v>42464</v>
      </c>
      <c r="C6" s="13" t="e">
        <f t="shared" ca="1" si="0"/>
        <v>#REF!</v>
      </c>
    </row>
    <row r="7" spans="2:3" x14ac:dyDescent="0.25">
      <c r="B7" s="16">
        <v>42465</v>
      </c>
      <c r="C7" s="13" t="e">
        <f t="shared" ca="1" si="0"/>
        <v>#REF!</v>
      </c>
    </row>
    <row r="8" spans="2:3" x14ac:dyDescent="0.25">
      <c r="B8" s="16">
        <v>42466</v>
      </c>
      <c r="C8" s="13" t="e">
        <f t="shared" ca="1" si="0"/>
        <v>#REF!</v>
      </c>
    </row>
    <row r="9" spans="2:3" x14ac:dyDescent="0.25">
      <c r="B9" s="16">
        <v>42467</v>
      </c>
      <c r="C9" s="13" t="e">
        <f t="shared" ca="1" si="0"/>
        <v>#REF!</v>
      </c>
    </row>
    <row r="10" spans="2:3" x14ac:dyDescent="0.25">
      <c r="B10" s="16">
        <v>42468</v>
      </c>
      <c r="C10" s="13" t="e">
        <f t="shared" ca="1" si="0"/>
        <v>#REF!</v>
      </c>
    </row>
    <row r="11" spans="2:3" x14ac:dyDescent="0.25">
      <c r="B11" s="16">
        <v>42469</v>
      </c>
      <c r="C11" s="13" t="e">
        <f t="shared" ca="1" si="0"/>
        <v>#REF!</v>
      </c>
    </row>
    <row r="12" spans="2:3" x14ac:dyDescent="0.25">
      <c r="B12" s="16">
        <v>42470</v>
      </c>
      <c r="C12" s="13" t="e">
        <f t="shared" ca="1" si="0"/>
        <v>#REF!</v>
      </c>
    </row>
    <row r="13" spans="2:3" x14ac:dyDescent="0.25">
      <c r="B13" s="16">
        <v>42471</v>
      </c>
      <c r="C13" s="13" t="e">
        <f t="shared" ca="1" si="0"/>
        <v>#REF!</v>
      </c>
    </row>
    <row r="14" spans="2:3" x14ac:dyDescent="0.25">
      <c r="B14" s="16">
        <v>42472</v>
      </c>
      <c r="C14" s="13" t="e">
        <f t="shared" ca="1" si="0"/>
        <v>#REF!</v>
      </c>
    </row>
    <row r="15" spans="2:3" x14ac:dyDescent="0.25">
      <c r="B15" s="16">
        <v>42473</v>
      </c>
      <c r="C15" s="13" t="e">
        <f t="shared" ca="1" si="0"/>
        <v>#REF!</v>
      </c>
    </row>
    <row r="16" spans="2:3" x14ac:dyDescent="0.25">
      <c r="B16" s="16">
        <v>42474</v>
      </c>
      <c r="C16" s="13" t="e">
        <f t="shared" ca="1" si="0"/>
        <v>#REF!</v>
      </c>
    </row>
    <row r="17" spans="2:3" x14ac:dyDescent="0.25">
      <c r="B17" s="16">
        <v>42475</v>
      </c>
      <c r="C17" s="13" t="e">
        <f t="shared" ca="1" si="0"/>
        <v>#REF!</v>
      </c>
    </row>
    <row r="18" spans="2:3" x14ac:dyDescent="0.25">
      <c r="B18" s="16">
        <v>42476</v>
      </c>
      <c r="C18" s="13" t="e">
        <f t="shared" ca="1" si="0"/>
        <v>#REF!</v>
      </c>
    </row>
    <row r="19" spans="2:3" x14ac:dyDescent="0.25">
      <c r="B19" s="16">
        <v>42477</v>
      </c>
      <c r="C19" s="13" t="e">
        <f t="shared" ca="1" si="0"/>
        <v>#REF!</v>
      </c>
    </row>
    <row r="20" spans="2:3" x14ac:dyDescent="0.25">
      <c r="B20" s="16">
        <v>42478</v>
      </c>
      <c r="C20" s="13" t="e">
        <f t="shared" ca="1" si="0"/>
        <v>#REF!</v>
      </c>
    </row>
    <row r="21" spans="2:3" x14ac:dyDescent="0.25">
      <c r="B21" s="16">
        <v>42479</v>
      </c>
      <c r="C21" s="13" t="e">
        <f t="shared" ca="1" si="0"/>
        <v>#REF!</v>
      </c>
    </row>
    <row r="22" spans="2:3" x14ac:dyDescent="0.25">
      <c r="B22" s="16">
        <v>42480</v>
      </c>
      <c r="C22" s="13" t="e">
        <f t="shared" ca="1" si="0"/>
        <v>#REF!</v>
      </c>
    </row>
    <row r="23" spans="2:3" x14ac:dyDescent="0.25">
      <c r="B23" s="16">
        <v>42481</v>
      </c>
      <c r="C23" s="13" t="e">
        <f t="shared" ca="1" si="0"/>
        <v>#REF!</v>
      </c>
    </row>
    <row r="24" spans="2:3" x14ac:dyDescent="0.25">
      <c r="B24" s="16">
        <v>42482</v>
      </c>
      <c r="C24" s="13" t="e">
        <f t="shared" ca="1" si="0"/>
        <v>#REF!</v>
      </c>
    </row>
    <row r="25" spans="2:3" x14ac:dyDescent="0.25">
      <c r="B25" s="16">
        <v>42483</v>
      </c>
      <c r="C25" s="13" t="e">
        <f t="shared" ca="1" si="0"/>
        <v>#REF!</v>
      </c>
    </row>
    <row r="26" spans="2:3" x14ac:dyDescent="0.25">
      <c r="B26" s="16">
        <v>42484</v>
      </c>
      <c r="C26" s="13" t="e">
        <f t="shared" ca="1" si="0"/>
        <v>#REF!</v>
      </c>
    </row>
    <row r="27" spans="2:3" x14ac:dyDescent="0.25">
      <c r="B27" s="16">
        <v>42485</v>
      </c>
      <c r="C27" s="13" t="e">
        <f t="shared" ca="1" si="0"/>
        <v>#REF!</v>
      </c>
    </row>
    <row r="28" spans="2:3" x14ac:dyDescent="0.25">
      <c r="B28" s="16">
        <v>42486</v>
      </c>
      <c r="C28" s="13" t="e">
        <f t="shared" ca="1" si="0"/>
        <v>#REF!</v>
      </c>
    </row>
    <row r="29" spans="2:3" x14ac:dyDescent="0.25">
      <c r="B29" s="16">
        <v>42487</v>
      </c>
      <c r="C29" s="13" t="e">
        <f t="shared" ca="1" si="0"/>
        <v>#REF!</v>
      </c>
    </row>
    <row r="30" spans="2:3" x14ac:dyDescent="0.25">
      <c r="B30" s="16">
        <v>42488</v>
      </c>
      <c r="C30" s="13" t="e">
        <f t="shared" ca="1" si="0"/>
        <v>#REF!</v>
      </c>
    </row>
    <row r="31" spans="2:3" x14ac:dyDescent="0.25">
      <c r="B31" s="16">
        <v>42489</v>
      </c>
      <c r="C31" s="13" t="e">
        <f t="shared" ca="1" si="0"/>
        <v>#REF!</v>
      </c>
    </row>
    <row r="32" spans="2:3" x14ac:dyDescent="0.25">
      <c r="B32" s="16">
        <v>42490</v>
      </c>
      <c r="C32" s="13" t="e">
        <f t="shared" ca="1" si="0"/>
        <v>#REF!</v>
      </c>
    </row>
    <row r="33" spans="2:3" x14ac:dyDescent="0.25">
      <c r="B33" s="16"/>
      <c r="C33" s="13"/>
    </row>
    <row r="34" spans="2:3" x14ac:dyDescent="0.25">
      <c r="B34" s="31" t="s">
        <v>12</v>
      </c>
      <c r="C34" s="31"/>
    </row>
    <row r="35" spans="2:3" x14ac:dyDescent="0.25">
      <c r="B35" s="14"/>
      <c r="C35" s="15" t="s">
        <v>10</v>
      </c>
    </row>
    <row r="36" spans="2:3" x14ac:dyDescent="0.25">
      <c r="B36" s="16">
        <v>42461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</row>
    <row r="37" spans="2:3" x14ac:dyDescent="0.25">
      <c r="B37" s="16">
        <v>42462</v>
      </c>
      <c r="C37" s="18" t="e">
        <f t="shared" ref="C37:C65" ca="1" si="1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</row>
    <row r="38" spans="2:3" x14ac:dyDescent="0.25">
      <c r="B38" s="16">
        <v>42463</v>
      </c>
      <c r="C38" s="18" t="e">
        <f t="shared" ca="1" si="1"/>
        <v>#REF!</v>
      </c>
    </row>
    <row r="39" spans="2:3" x14ac:dyDescent="0.25">
      <c r="B39" s="16">
        <v>42464</v>
      </c>
      <c r="C39" s="18" t="e">
        <f t="shared" ca="1" si="1"/>
        <v>#REF!</v>
      </c>
    </row>
    <row r="40" spans="2:3" x14ac:dyDescent="0.25">
      <c r="B40" s="16">
        <v>42465</v>
      </c>
      <c r="C40" s="18" t="e">
        <f t="shared" ca="1" si="1"/>
        <v>#REF!</v>
      </c>
    </row>
    <row r="41" spans="2:3" x14ac:dyDescent="0.25">
      <c r="B41" s="16">
        <v>42466</v>
      </c>
      <c r="C41" s="18" t="e">
        <f t="shared" ca="1" si="1"/>
        <v>#REF!</v>
      </c>
    </row>
    <row r="42" spans="2:3" x14ac:dyDescent="0.25">
      <c r="B42" s="16">
        <v>42467</v>
      </c>
      <c r="C42" s="18" t="e">
        <f t="shared" ca="1" si="1"/>
        <v>#REF!</v>
      </c>
    </row>
    <row r="43" spans="2:3" x14ac:dyDescent="0.25">
      <c r="B43" s="16">
        <v>42468</v>
      </c>
      <c r="C43" s="18" t="e">
        <f t="shared" ca="1" si="1"/>
        <v>#REF!</v>
      </c>
    </row>
    <row r="44" spans="2:3" x14ac:dyDescent="0.25">
      <c r="B44" s="16">
        <v>42469</v>
      </c>
      <c r="C44" s="18" t="e">
        <f t="shared" ca="1" si="1"/>
        <v>#REF!</v>
      </c>
    </row>
    <row r="45" spans="2:3" x14ac:dyDescent="0.25">
      <c r="B45" s="16">
        <v>42470</v>
      </c>
      <c r="C45" s="18" t="e">
        <f t="shared" ca="1" si="1"/>
        <v>#REF!</v>
      </c>
    </row>
    <row r="46" spans="2:3" x14ac:dyDescent="0.25">
      <c r="B46" s="16">
        <v>42471</v>
      </c>
      <c r="C46" s="18" t="e">
        <f t="shared" ca="1" si="1"/>
        <v>#REF!</v>
      </c>
    </row>
    <row r="47" spans="2:3" x14ac:dyDescent="0.25">
      <c r="B47" s="16">
        <v>42472</v>
      </c>
      <c r="C47" s="18" t="e">
        <f t="shared" ca="1" si="1"/>
        <v>#REF!</v>
      </c>
    </row>
    <row r="48" spans="2:3" x14ac:dyDescent="0.25">
      <c r="B48" s="16">
        <v>42473</v>
      </c>
      <c r="C48" s="18" t="e">
        <f t="shared" ca="1" si="1"/>
        <v>#REF!</v>
      </c>
    </row>
    <row r="49" spans="2:3" x14ac:dyDescent="0.25">
      <c r="B49" s="16">
        <v>42474</v>
      </c>
      <c r="C49" s="18" t="e">
        <f t="shared" ca="1" si="1"/>
        <v>#REF!</v>
      </c>
    </row>
    <row r="50" spans="2:3" x14ac:dyDescent="0.25">
      <c r="B50" s="16">
        <v>42475</v>
      </c>
      <c r="C50" s="18" t="e">
        <f t="shared" ca="1" si="1"/>
        <v>#REF!</v>
      </c>
    </row>
    <row r="51" spans="2:3" x14ac:dyDescent="0.25">
      <c r="B51" s="16">
        <v>42476</v>
      </c>
      <c r="C51" s="18" t="e">
        <f t="shared" ca="1" si="1"/>
        <v>#REF!</v>
      </c>
    </row>
    <row r="52" spans="2:3" x14ac:dyDescent="0.25">
      <c r="B52" s="16">
        <v>42477</v>
      </c>
      <c r="C52" s="18" t="e">
        <f t="shared" ca="1" si="1"/>
        <v>#REF!</v>
      </c>
    </row>
    <row r="53" spans="2:3" x14ac:dyDescent="0.25">
      <c r="B53" s="16">
        <v>42478</v>
      </c>
      <c r="C53" s="18" t="e">
        <f t="shared" ca="1" si="1"/>
        <v>#REF!</v>
      </c>
    </row>
    <row r="54" spans="2:3" x14ac:dyDescent="0.25">
      <c r="B54" s="16">
        <v>42479</v>
      </c>
      <c r="C54" s="18" t="e">
        <f t="shared" ca="1" si="1"/>
        <v>#REF!</v>
      </c>
    </row>
    <row r="55" spans="2:3" x14ac:dyDescent="0.25">
      <c r="B55" s="16">
        <v>42480</v>
      </c>
      <c r="C55" s="18" t="e">
        <f t="shared" ca="1" si="1"/>
        <v>#REF!</v>
      </c>
    </row>
    <row r="56" spans="2:3" x14ac:dyDescent="0.25">
      <c r="B56" s="16">
        <v>42481</v>
      </c>
      <c r="C56" s="18" t="e">
        <f t="shared" ca="1" si="1"/>
        <v>#REF!</v>
      </c>
    </row>
    <row r="57" spans="2:3" x14ac:dyDescent="0.25">
      <c r="B57" s="16">
        <v>42482</v>
      </c>
      <c r="C57" s="18" t="e">
        <f t="shared" ca="1" si="1"/>
        <v>#REF!</v>
      </c>
    </row>
    <row r="58" spans="2:3" x14ac:dyDescent="0.25">
      <c r="B58" s="16">
        <v>42483</v>
      </c>
      <c r="C58" s="18" t="e">
        <f t="shared" ca="1" si="1"/>
        <v>#REF!</v>
      </c>
    </row>
    <row r="59" spans="2:3" x14ac:dyDescent="0.25">
      <c r="B59" s="16">
        <v>42484</v>
      </c>
      <c r="C59" s="18" t="e">
        <f t="shared" ca="1" si="1"/>
        <v>#REF!</v>
      </c>
    </row>
    <row r="60" spans="2:3" x14ac:dyDescent="0.25">
      <c r="B60" s="16">
        <v>42485</v>
      </c>
      <c r="C60" s="18" t="e">
        <f t="shared" ca="1" si="1"/>
        <v>#REF!</v>
      </c>
    </row>
    <row r="61" spans="2:3" x14ac:dyDescent="0.25">
      <c r="B61" s="16">
        <v>42486</v>
      </c>
      <c r="C61" s="18" t="e">
        <f t="shared" ca="1" si="1"/>
        <v>#REF!</v>
      </c>
    </row>
    <row r="62" spans="2:3" x14ac:dyDescent="0.25">
      <c r="B62" s="16">
        <v>42487</v>
      </c>
      <c r="C62" s="18" t="e">
        <f t="shared" ca="1" si="1"/>
        <v>#REF!</v>
      </c>
    </row>
    <row r="63" spans="2:3" x14ac:dyDescent="0.25">
      <c r="B63" s="16">
        <v>42488</v>
      </c>
      <c r="C63" s="18" t="e">
        <f t="shared" ca="1" si="1"/>
        <v>#REF!</v>
      </c>
    </row>
    <row r="64" spans="2:3" x14ac:dyDescent="0.25">
      <c r="B64" s="16">
        <v>42489</v>
      </c>
      <c r="C64" s="18" t="e">
        <f t="shared" ca="1" si="1"/>
        <v>#REF!</v>
      </c>
    </row>
    <row r="65" spans="2:3" x14ac:dyDescent="0.25">
      <c r="B65" s="16">
        <v>42490</v>
      </c>
      <c r="C65" s="18" t="e">
        <f t="shared" ca="1" si="1"/>
        <v>#REF!</v>
      </c>
    </row>
    <row r="66" spans="2:3" x14ac:dyDescent="0.25">
      <c r="B66" s="16"/>
      <c r="C66" s="18"/>
    </row>
    <row r="67" spans="2:3" x14ac:dyDescent="0.25">
      <c r="B67" s="31" t="s">
        <v>14</v>
      </c>
      <c r="C67" s="31"/>
    </row>
    <row r="68" spans="2:3" x14ac:dyDescent="0.25">
      <c r="B68" s="14"/>
      <c r="C68" s="15" t="s">
        <v>10</v>
      </c>
    </row>
    <row r="69" spans="2:3" x14ac:dyDescent="0.25">
      <c r="B69" s="16">
        <v>42461</v>
      </c>
      <c r="C69" s="18" t="e">
        <f ca="1">SUMIF(INDIRECT("'"&amp;C$35&amp;"'!$A$6:$A$999"),$B69,INDIRECT("'"&amp;C$35&amp;"'!$C$6:$C$999"))+SUMIF(INDIRECT("'"&amp;C$35&amp;"'!$E$6:$E$999"),$B69,INDIRECT("'"&amp;C$35&amp;"'!$G$6:$G$999"))+SUMIF(INDIRECT("'"&amp;C$35&amp;"'!$I$6:$I$999"),$B69,INDIRECT("'"&amp;C$35&amp;"'!$K$6:$K$999"))</f>
        <v>#REF!</v>
      </c>
    </row>
    <row r="70" spans="2:3" x14ac:dyDescent="0.25">
      <c r="B70" s="16">
        <v>42462</v>
      </c>
      <c r="C70" s="18" t="e">
        <f t="shared" ref="C70:C98" ca="1" si="2">SUMIF(INDIRECT("'"&amp;C$35&amp;"'!$A$6:$A$999"),$B70,INDIRECT("'"&amp;C$35&amp;"'!$C$6:$C$999"))+SUMIF(INDIRECT("'"&amp;C$35&amp;"'!$E$6:$E$999"),$B70,INDIRECT("'"&amp;C$35&amp;"'!$G$6:$G$999"))+SUMIF(INDIRECT("'"&amp;C$35&amp;"'!$I$6:$I$999"),$B70,INDIRECT("'"&amp;C$35&amp;"'!$K$6:$K$999"))</f>
        <v>#REF!</v>
      </c>
    </row>
    <row r="71" spans="2:3" x14ac:dyDescent="0.25">
      <c r="B71" s="16">
        <v>42463</v>
      </c>
      <c r="C71" s="18" t="e">
        <f t="shared" ca="1" si="2"/>
        <v>#REF!</v>
      </c>
    </row>
    <row r="72" spans="2:3" x14ac:dyDescent="0.25">
      <c r="B72" s="16">
        <v>42464</v>
      </c>
      <c r="C72" s="18" t="e">
        <f t="shared" ca="1" si="2"/>
        <v>#REF!</v>
      </c>
    </row>
    <row r="73" spans="2:3" x14ac:dyDescent="0.25">
      <c r="B73" s="16">
        <v>42465</v>
      </c>
      <c r="C73" s="18" t="e">
        <f t="shared" ca="1" si="2"/>
        <v>#REF!</v>
      </c>
    </row>
    <row r="74" spans="2:3" x14ac:dyDescent="0.25">
      <c r="B74" s="16">
        <v>42466</v>
      </c>
      <c r="C74" s="18" t="e">
        <f t="shared" ca="1" si="2"/>
        <v>#REF!</v>
      </c>
    </row>
    <row r="75" spans="2:3" x14ac:dyDescent="0.25">
      <c r="B75" s="16">
        <v>42467</v>
      </c>
      <c r="C75" s="18" t="e">
        <f t="shared" ca="1" si="2"/>
        <v>#REF!</v>
      </c>
    </row>
    <row r="76" spans="2:3" x14ac:dyDescent="0.25">
      <c r="B76" s="16">
        <v>42468</v>
      </c>
      <c r="C76" s="18" t="e">
        <f t="shared" ca="1" si="2"/>
        <v>#REF!</v>
      </c>
    </row>
    <row r="77" spans="2:3" x14ac:dyDescent="0.25">
      <c r="B77" s="16">
        <v>42469</v>
      </c>
      <c r="C77" s="18" t="e">
        <f t="shared" ca="1" si="2"/>
        <v>#REF!</v>
      </c>
    </row>
    <row r="78" spans="2:3" x14ac:dyDescent="0.25">
      <c r="B78" s="16">
        <v>42470</v>
      </c>
      <c r="C78" s="18" t="e">
        <f t="shared" ca="1" si="2"/>
        <v>#REF!</v>
      </c>
    </row>
    <row r="79" spans="2:3" x14ac:dyDescent="0.25">
      <c r="B79" s="16">
        <v>42471</v>
      </c>
      <c r="C79" s="18" t="e">
        <f t="shared" ca="1" si="2"/>
        <v>#REF!</v>
      </c>
    </row>
    <row r="80" spans="2:3" x14ac:dyDescent="0.25">
      <c r="B80" s="16">
        <v>42472</v>
      </c>
      <c r="C80" s="18" t="e">
        <f t="shared" ca="1" si="2"/>
        <v>#REF!</v>
      </c>
    </row>
    <row r="81" spans="2:3" x14ac:dyDescent="0.25">
      <c r="B81" s="16">
        <v>42473</v>
      </c>
      <c r="C81" s="18" t="e">
        <f t="shared" ca="1" si="2"/>
        <v>#REF!</v>
      </c>
    </row>
    <row r="82" spans="2:3" x14ac:dyDescent="0.25">
      <c r="B82" s="16">
        <v>42474</v>
      </c>
      <c r="C82" s="18" t="e">
        <f t="shared" ca="1" si="2"/>
        <v>#REF!</v>
      </c>
    </row>
    <row r="83" spans="2:3" x14ac:dyDescent="0.25">
      <c r="B83" s="16">
        <v>42475</v>
      </c>
      <c r="C83" s="18" t="e">
        <f t="shared" ca="1" si="2"/>
        <v>#REF!</v>
      </c>
    </row>
    <row r="84" spans="2:3" x14ac:dyDescent="0.25">
      <c r="B84" s="16">
        <v>42476</v>
      </c>
      <c r="C84" s="18" t="e">
        <f t="shared" ca="1" si="2"/>
        <v>#REF!</v>
      </c>
    </row>
    <row r="85" spans="2:3" x14ac:dyDescent="0.25">
      <c r="B85" s="16">
        <v>42477</v>
      </c>
      <c r="C85" s="18" t="e">
        <f t="shared" ca="1" si="2"/>
        <v>#REF!</v>
      </c>
    </row>
    <row r="86" spans="2:3" x14ac:dyDescent="0.25">
      <c r="B86" s="16">
        <v>42478</v>
      </c>
      <c r="C86" s="18" t="e">
        <f t="shared" ca="1" si="2"/>
        <v>#REF!</v>
      </c>
    </row>
    <row r="87" spans="2:3" x14ac:dyDescent="0.25">
      <c r="B87" s="16">
        <v>42479</v>
      </c>
      <c r="C87" s="18" t="e">
        <f t="shared" ca="1" si="2"/>
        <v>#REF!</v>
      </c>
    </row>
    <row r="88" spans="2:3" x14ac:dyDescent="0.25">
      <c r="B88" s="16">
        <v>42480</v>
      </c>
      <c r="C88" s="18" t="e">
        <f t="shared" ca="1" si="2"/>
        <v>#REF!</v>
      </c>
    </row>
    <row r="89" spans="2:3" x14ac:dyDescent="0.25">
      <c r="B89" s="16">
        <v>42481</v>
      </c>
      <c r="C89" s="18" t="e">
        <f t="shared" ca="1" si="2"/>
        <v>#REF!</v>
      </c>
    </row>
    <row r="90" spans="2:3" x14ac:dyDescent="0.25">
      <c r="B90" s="16">
        <v>42482</v>
      </c>
      <c r="C90" s="18" t="e">
        <f t="shared" ca="1" si="2"/>
        <v>#REF!</v>
      </c>
    </row>
    <row r="91" spans="2:3" x14ac:dyDescent="0.25">
      <c r="B91" s="16">
        <v>42483</v>
      </c>
      <c r="C91" s="18" t="e">
        <f t="shared" ca="1" si="2"/>
        <v>#REF!</v>
      </c>
    </row>
    <row r="92" spans="2:3" x14ac:dyDescent="0.25">
      <c r="B92" s="16">
        <v>42484</v>
      </c>
      <c r="C92" s="18" t="e">
        <f t="shared" ca="1" si="2"/>
        <v>#REF!</v>
      </c>
    </row>
    <row r="93" spans="2:3" x14ac:dyDescent="0.25">
      <c r="B93" s="16">
        <v>42485</v>
      </c>
      <c r="C93" s="18" t="e">
        <f t="shared" ca="1" si="2"/>
        <v>#REF!</v>
      </c>
    </row>
    <row r="94" spans="2:3" x14ac:dyDescent="0.25">
      <c r="B94" s="16">
        <v>42486</v>
      </c>
      <c r="C94" s="18" t="e">
        <f t="shared" ca="1" si="2"/>
        <v>#REF!</v>
      </c>
    </row>
    <row r="95" spans="2:3" x14ac:dyDescent="0.25">
      <c r="B95" s="16">
        <v>42487</v>
      </c>
      <c r="C95" s="18" t="e">
        <f t="shared" ca="1" si="2"/>
        <v>#REF!</v>
      </c>
    </row>
    <row r="96" spans="2:3" x14ac:dyDescent="0.25">
      <c r="B96" s="16">
        <v>42488</v>
      </c>
      <c r="C96" s="18" t="e">
        <f t="shared" ca="1" si="2"/>
        <v>#REF!</v>
      </c>
    </row>
    <row r="97" spans="2:3" x14ac:dyDescent="0.25">
      <c r="B97" s="16">
        <v>42489</v>
      </c>
      <c r="C97" s="18" t="e">
        <f t="shared" ca="1" si="2"/>
        <v>#REF!</v>
      </c>
    </row>
    <row r="98" spans="2:3" x14ac:dyDescent="0.25">
      <c r="B98" s="16">
        <v>42490</v>
      </c>
      <c r="C98" s="18" t="e">
        <f t="shared" ca="1" si="2"/>
        <v>#REF!</v>
      </c>
    </row>
    <row r="99" spans="2:3" x14ac:dyDescent="0.25">
      <c r="B99" s="16"/>
      <c r="C99" s="18"/>
    </row>
    <row r="100" spans="2:3" x14ac:dyDescent="0.25">
      <c r="B100" s="31" t="s">
        <v>7</v>
      </c>
      <c r="C100" s="31"/>
    </row>
    <row r="101" spans="2:3" x14ac:dyDescent="0.25">
      <c r="B101" s="14"/>
      <c r="C101" s="15" t="s">
        <v>10</v>
      </c>
    </row>
    <row r="102" spans="2:3" x14ac:dyDescent="0.25">
      <c r="B102" s="16">
        <v>42461</v>
      </c>
      <c r="C102" s="18" t="e">
        <f ca="1">SUMIF(INDIRECT("'"&amp;C$35&amp;"'!$V$6:$V$999"),$B102,INDIRECT("'"&amp;C$35&amp;"'!$T$6:$T$999"))+SUMIF(INDIRECT("'"&amp;C$35&amp;"'!$AD$6:$AD$999"),$B102,INDIRECT("'"&amp;C$35&amp;"'!$AB$6:$AB$999"))+SUMIF(INDIRECT("'"&amp;C$35&amp;"'!$AL$6:$AL$999"),$B102,INDIRECT("'"&amp;C$35&amp;"'!$AJ$6:$AJ$999"))+SUMIF(INDIRECT("'"&amp;C$35&amp;"'!$AT$6:$AT$999"),$B102,INDIRECT("'"&amp;C$35&amp;"'!$AR$6:$AR$999"))</f>
        <v>#REF!</v>
      </c>
    </row>
    <row r="103" spans="2:3" x14ac:dyDescent="0.25">
      <c r="B103" s="16">
        <v>42462</v>
      </c>
      <c r="C103" s="18" t="e">
        <f t="shared" ref="C103:C131" ca="1" si="3">SUMIF(INDIRECT("'"&amp;C$35&amp;"'!$V$6:$V$999"),$B103,INDIRECT("'"&amp;C$35&amp;"'!$T$6:$T$999"))+SUMIF(INDIRECT("'"&amp;C$35&amp;"'!$AD$6:$AD$999"),$B103,INDIRECT("'"&amp;C$35&amp;"'!$AB$6:$AB$999"))+SUMIF(INDIRECT("'"&amp;C$35&amp;"'!$AL$6:$AL$999"),$B103,INDIRECT("'"&amp;C$35&amp;"'!$AJ$6:$AJ$999"))+SUMIF(INDIRECT("'"&amp;C$35&amp;"'!$AT$6:$AT$999"),$B103,INDIRECT("'"&amp;C$35&amp;"'!$AR$6:$AR$999"))</f>
        <v>#REF!</v>
      </c>
    </row>
    <row r="104" spans="2:3" x14ac:dyDescent="0.25">
      <c r="B104" s="16">
        <v>42463</v>
      </c>
      <c r="C104" s="18" t="e">
        <f t="shared" ca="1" si="3"/>
        <v>#REF!</v>
      </c>
    </row>
    <row r="105" spans="2:3" x14ac:dyDescent="0.25">
      <c r="B105" s="16">
        <v>42464</v>
      </c>
      <c r="C105" s="18" t="e">
        <f t="shared" ca="1" si="3"/>
        <v>#REF!</v>
      </c>
    </row>
    <row r="106" spans="2:3" x14ac:dyDescent="0.25">
      <c r="B106" s="16">
        <v>42465</v>
      </c>
      <c r="C106" s="18" t="e">
        <f t="shared" ca="1" si="3"/>
        <v>#REF!</v>
      </c>
    </row>
    <row r="107" spans="2:3" x14ac:dyDescent="0.25">
      <c r="B107" s="16">
        <v>42466</v>
      </c>
      <c r="C107" s="18" t="e">
        <f t="shared" ca="1" si="3"/>
        <v>#REF!</v>
      </c>
    </row>
    <row r="108" spans="2:3" x14ac:dyDescent="0.25">
      <c r="B108" s="16">
        <v>42467</v>
      </c>
      <c r="C108" s="18" t="e">
        <f t="shared" ca="1" si="3"/>
        <v>#REF!</v>
      </c>
    </row>
    <row r="109" spans="2:3" x14ac:dyDescent="0.25">
      <c r="B109" s="16">
        <v>42468</v>
      </c>
      <c r="C109" s="18" t="e">
        <f t="shared" ca="1" si="3"/>
        <v>#REF!</v>
      </c>
    </row>
    <row r="110" spans="2:3" x14ac:dyDescent="0.25">
      <c r="B110" s="16">
        <v>42469</v>
      </c>
      <c r="C110" s="18" t="e">
        <f t="shared" ca="1" si="3"/>
        <v>#REF!</v>
      </c>
    </row>
    <row r="111" spans="2:3" x14ac:dyDescent="0.25">
      <c r="B111" s="16">
        <v>42470</v>
      </c>
      <c r="C111" s="18" t="e">
        <f t="shared" ca="1" si="3"/>
        <v>#REF!</v>
      </c>
    </row>
    <row r="112" spans="2:3" x14ac:dyDescent="0.25">
      <c r="B112" s="16">
        <v>42471</v>
      </c>
      <c r="C112" s="18" t="e">
        <f t="shared" ca="1" si="3"/>
        <v>#REF!</v>
      </c>
    </row>
    <row r="113" spans="2:3" x14ac:dyDescent="0.25">
      <c r="B113" s="16">
        <v>42472</v>
      </c>
      <c r="C113" s="18" t="e">
        <f t="shared" ca="1" si="3"/>
        <v>#REF!</v>
      </c>
    </row>
    <row r="114" spans="2:3" x14ac:dyDescent="0.25">
      <c r="B114" s="16">
        <v>42473</v>
      </c>
      <c r="C114" s="18" t="e">
        <f t="shared" ca="1" si="3"/>
        <v>#REF!</v>
      </c>
    </row>
    <row r="115" spans="2:3" x14ac:dyDescent="0.25">
      <c r="B115" s="16">
        <v>42474</v>
      </c>
      <c r="C115" s="18" t="e">
        <f t="shared" ca="1" si="3"/>
        <v>#REF!</v>
      </c>
    </row>
    <row r="116" spans="2:3" x14ac:dyDescent="0.25">
      <c r="B116" s="16">
        <v>42475</v>
      </c>
      <c r="C116" s="18" t="e">
        <f t="shared" ca="1" si="3"/>
        <v>#REF!</v>
      </c>
    </row>
    <row r="117" spans="2:3" x14ac:dyDescent="0.25">
      <c r="B117" s="16">
        <v>42476</v>
      </c>
      <c r="C117" s="18" t="e">
        <f t="shared" ca="1" si="3"/>
        <v>#REF!</v>
      </c>
    </row>
    <row r="118" spans="2:3" x14ac:dyDescent="0.25">
      <c r="B118" s="16">
        <v>42477</v>
      </c>
      <c r="C118" s="18" t="e">
        <f t="shared" ca="1" si="3"/>
        <v>#REF!</v>
      </c>
    </row>
    <row r="119" spans="2:3" x14ac:dyDescent="0.25">
      <c r="B119" s="16">
        <v>42478</v>
      </c>
      <c r="C119" s="18" t="e">
        <f t="shared" ca="1" si="3"/>
        <v>#REF!</v>
      </c>
    </row>
    <row r="120" spans="2:3" x14ac:dyDescent="0.25">
      <c r="B120" s="16">
        <v>42479</v>
      </c>
      <c r="C120" s="18" t="e">
        <f t="shared" ca="1" si="3"/>
        <v>#REF!</v>
      </c>
    </row>
    <row r="121" spans="2:3" x14ac:dyDescent="0.25">
      <c r="B121" s="16">
        <v>42480</v>
      </c>
      <c r="C121" s="18" t="e">
        <f t="shared" ca="1" si="3"/>
        <v>#REF!</v>
      </c>
    </row>
    <row r="122" spans="2:3" x14ac:dyDescent="0.25">
      <c r="B122" s="16">
        <v>42481</v>
      </c>
      <c r="C122" s="18" t="e">
        <f t="shared" ca="1" si="3"/>
        <v>#REF!</v>
      </c>
    </row>
    <row r="123" spans="2:3" x14ac:dyDescent="0.25">
      <c r="B123" s="16">
        <v>42482</v>
      </c>
      <c r="C123" s="18" t="e">
        <f t="shared" ca="1" si="3"/>
        <v>#REF!</v>
      </c>
    </row>
    <row r="124" spans="2:3" x14ac:dyDescent="0.25">
      <c r="B124" s="16">
        <v>42483</v>
      </c>
      <c r="C124" s="18" t="e">
        <f t="shared" ca="1" si="3"/>
        <v>#REF!</v>
      </c>
    </row>
    <row r="125" spans="2:3" x14ac:dyDescent="0.25">
      <c r="B125" s="16">
        <v>42484</v>
      </c>
      <c r="C125" s="18" t="e">
        <f t="shared" ca="1" si="3"/>
        <v>#REF!</v>
      </c>
    </row>
    <row r="126" spans="2:3" x14ac:dyDescent="0.25">
      <c r="B126" s="16">
        <v>42485</v>
      </c>
      <c r="C126" s="18" t="e">
        <f t="shared" ca="1" si="3"/>
        <v>#REF!</v>
      </c>
    </row>
    <row r="127" spans="2:3" x14ac:dyDescent="0.25">
      <c r="B127" s="16">
        <v>42486</v>
      </c>
      <c r="C127" s="18" t="e">
        <f t="shared" ca="1" si="3"/>
        <v>#REF!</v>
      </c>
    </row>
    <row r="128" spans="2:3" x14ac:dyDescent="0.25">
      <c r="B128" s="16">
        <v>42487</v>
      </c>
      <c r="C128" s="18" t="e">
        <f t="shared" ca="1" si="3"/>
        <v>#REF!</v>
      </c>
    </row>
    <row r="129" spans="2:3" x14ac:dyDescent="0.25">
      <c r="B129" s="16">
        <v>42488</v>
      </c>
      <c r="C129" s="18" t="e">
        <f t="shared" ca="1" si="3"/>
        <v>#REF!</v>
      </c>
    </row>
    <row r="130" spans="2:3" x14ac:dyDescent="0.25">
      <c r="B130" s="16">
        <v>42489</v>
      </c>
      <c r="C130" s="18" t="e">
        <f t="shared" ca="1" si="3"/>
        <v>#REF!</v>
      </c>
    </row>
    <row r="131" spans="2:3" x14ac:dyDescent="0.25">
      <c r="B131" s="16">
        <v>42490</v>
      </c>
      <c r="C131" s="18" t="e">
        <f t="shared" ca="1" si="3"/>
        <v>#REF!</v>
      </c>
    </row>
    <row r="132" spans="2:3" x14ac:dyDescent="0.25">
      <c r="B132" s="16"/>
      <c r="C132" s="18"/>
    </row>
  </sheetData>
  <mergeCells count="3">
    <mergeCell ref="B34:C34"/>
    <mergeCell ref="B67:C67"/>
    <mergeCell ref="B100:C10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2"/>
  <sheetViews>
    <sheetView topLeftCell="A85" zoomScale="80" zoomScaleNormal="80" workbookViewId="0">
      <selection activeCell="I122" sqref="I122"/>
    </sheetView>
  </sheetViews>
  <sheetFormatPr defaultRowHeight="15" x14ac:dyDescent="0.25"/>
  <cols>
    <col min="3" max="13" width="12.7109375" customWidth="1"/>
  </cols>
  <sheetData>
    <row r="2" spans="2:3" x14ac:dyDescent="0.25">
      <c r="B2" s="14"/>
      <c r="C2" s="15" t="s">
        <v>10</v>
      </c>
    </row>
    <row r="3" spans="2:3" x14ac:dyDescent="0.25">
      <c r="B3" s="16">
        <v>42491</v>
      </c>
      <c r="C3" s="13" t="e">
        <f ca="1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3" x14ac:dyDescent="0.25">
      <c r="B4" s="16">
        <v>42492</v>
      </c>
      <c r="C4" s="13" t="e">
        <f t="shared" ref="C4:C33" ca="1" si="0">SUMIF(INDIRECT("'"&amp;C$2&amp;"'!$A$6:$A$999"),$B4,INDIRECT("'"&amp;C$2&amp;"'!$D$6:$D$999"))+SUMIF(INDIRECT("'"&amp;C$2&amp;"'!$E$6:$E$999"),$B4,INDIRECT("'"&amp;C$2&amp;"'!$H$6:$H$999"))+SUMIF(INDIRECT("'"&amp;C$2&amp;"'!$I$6:$I$999"),$B4,INDIRECT("'"&amp;C$2&amp;"'!$L$6:$L$999"))+SUMIF(INDIRECT("'"&amp;C$2&amp;"'!$V$6:$V$999"),$B4,INDIRECT("'"&amp;C$2&amp;"'!$Y$6:$Y$999"))+SUMIF(INDIRECT("'"&amp;C$2&amp;"'!$V$6:$V$999"),$B4,INDIRECT("'"&amp;C$2&amp;"'!$U$6:$U$999"))+SUMIF(INDIRECT("'"&amp;C$2&amp;"'!$AD$6:$AD$999"),$B4,INDIRECT("'"&amp;C$2&amp;"'!$AG$6:$AG$999"))+SUMIF(INDIRECT("'"&amp;C$2&amp;"'!$AD$6:$AD$999"),$B4,INDIRECT("'"&amp;C$2&amp;"'!$AC6:$AC$999"))+SUMIF(INDIRECT("'"&amp;C$2&amp;"'!$AL$6:$AL$999"),$B4,INDIRECT("'"&amp;C$2&amp;"'!$AO$6:$AO$999"))+SUMIF(INDIRECT("'"&amp;C$2&amp;"'!$AL$6:$AL$999"),$B4,INDIRECT("'"&amp;C$2&amp;"'!$AK$6:$AK$999"))+SUMIF(INDIRECT("'"&amp;C$2&amp;"'!$AT$6:$AT$999"),$B4,INDIRECT("'"&amp;C$2&amp;"'!$AX$6:$AX$999"))+SUMIF(INDIRECT("'"&amp;C$2&amp;"'!$AT$6:$AT$999"),$B4,INDIRECT("'"&amp;C$2&amp;"'!$AS$6:$AS$999"))</f>
        <v>#REF!</v>
      </c>
    </row>
    <row r="5" spans="2:3" x14ac:dyDescent="0.25">
      <c r="B5" s="16">
        <v>42493</v>
      </c>
      <c r="C5" s="13" t="e">
        <f t="shared" ca="1" si="0"/>
        <v>#REF!</v>
      </c>
    </row>
    <row r="6" spans="2:3" x14ac:dyDescent="0.25">
      <c r="B6" s="16">
        <v>42494</v>
      </c>
      <c r="C6" s="13" t="e">
        <f t="shared" ca="1" si="0"/>
        <v>#REF!</v>
      </c>
    </row>
    <row r="7" spans="2:3" x14ac:dyDescent="0.25">
      <c r="B7" s="16">
        <v>42495</v>
      </c>
      <c r="C7" s="13" t="e">
        <f t="shared" ca="1" si="0"/>
        <v>#REF!</v>
      </c>
    </row>
    <row r="8" spans="2:3" x14ac:dyDescent="0.25">
      <c r="B8" s="16">
        <v>42496</v>
      </c>
      <c r="C8" s="13" t="e">
        <f t="shared" ca="1" si="0"/>
        <v>#REF!</v>
      </c>
    </row>
    <row r="9" spans="2:3" x14ac:dyDescent="0.25">
      <c r="B9" s="16">
        <v>42497</v>
      </c>
      <c r="C9" s="13" t="e">
        <f t="shared" ca="1" si="0"/>
        <v>#REF!</v>
      </c>
    </row>
    <row r="10" spans="2:3" x14ac:dyDescent="0.25">
      <c r="B10" s="16">
        <v>42498</v>
      </c>
      <c r="C10" s="13" t="e">
        <f t="shared" ca="1" si="0"/>
        <v>#REF!</v>
      </c>
    </row>
    <row r="11" spans="2:3" x14ac:dyDescent="0.25">
      <c r="B11" s="16">
        <v>42499</v>
      </c>
      <c r="C11" s="13" t="e">
        <f t="shared" ca="1" si="0"/>
        <v>#REF!</v>
      </c>
    </row>
    <row r="12" spans="2:3" x14ac:dyDescent="0.25">
      <c r="B12" s="16">
        <v>42500</v>
      </c>
      <c r="C12" s="13" t="e">
        <f t="shared" ca="1" si="0"/>
        <v>#REF!</v>
      </c>
    </row>
    <row r="13" spans="2:3" x14ac:dyDescent="0.25">
      <c r="B13" s="16">
        <v>42501</v>
      </c>
      <c r="C13" s="13" t="e">
        <f t="shared" ca="1" si="0"/>
        <v>#REF!</v>
      </c>
    </row>
    <row r="14" spans="2:3" x14ac:dyDescent="0.25">
      <c r="B14" s="16">
        <v>42502</v>
      </c>
      <c r="C14" s="13" t="e">
        <f t="shared" ca="1" si="0"/>
        <v>#REF!</v>
      </c>
    </row>
    <row r="15" spans="2:3" x14ac:dyDescent="0.25">
      <c r="B15" s="16">
        <v>42503</v>
      </c>
      <c r="C15" s="13" t="e">
        <f t="shared" ca="1" si="0"/>
        <v>#REF!</v>
      </c>
    </row>
    <row r="16" spans="2:3" x14ac:dyDescent="0.25">
      <c r="B16" s="16">
        <v>42504</v>
      </c>
      <c r="C16" s="13" t="e">
        <f t="shared" ca="1" si="0"/>
        <v>#REF!</v>
      </c>
    </row>
    <row r="17" spans="2:3" x14ac:dyDescent="0.25">
      <c r="B17" s="16">
        <v>42505</v>
      </c>
      <c r="C17" s="13" t="e">
        <f t="shared" ca="1" si="0"/>
        <v>#REF!</v>
      </c>
    </row>
    <row r="18" spans="2:3" x14ac:dyDescent="0.25">
      <c r="B18" s="16">
        <v>42506</v>
      </c>
      <c r="C18" s="13" t="e">
        <f t="shared" ca="1" si="0"/>
        <v>#REF!</v>
      </c>
    </row>
    <row r="19" spans="2:3" x14ac:dyDescent="0.25">
      <c r="B19" s="16">
        <v>42507</v>
      </c>
      <c r="C19" s="13" t="e">
        <f t="shared" ca="1" si="0"/>
        <v>#REF!</v>
      </c>
    </row>
    <row r="20" spans="2:3" x14ac:dyDescent="0.25">
      <c r="B20" s="16">
        <v>42508</v>
      </c>
      <c r="C20" s="13" t="e">
        <f t="shared" ca="1" si="0"/>
        <v>#REF!</v>
      </c>
    </row>
    <row r="21" spans="2:3" x14ac:dyDescent="0.25">
      <c r="B21" s="16">
        <v>42509</v>
      </c>
      <c r="C21" s="13" t="e">
        <f t="shared" ca="1" si="0"/>
        <v>#REF!</v>
      </c>
    </row>
    <row r="22" spans="2:3" x14ac:dyDescent="0.25">
      <c r="B22" s="16">
        <v>42510</v>
      </c>
      <c r="C22" s="13" t="e">
        <f t="shared" ca="1" si="0"/>
        <v>#REF!</v>
      </c>
    </row>
    <row r="23" spans="2:3" x14ac:dyDescent="0.25">
      <c r="B23" s="16">
        <v>42511</v>
      </c>
      <c r="C23" s="13" t="e">
        <f t="shared" ca="1" si="0"/>
        <v>#REF!</v>
      </c>
    </row>
    <row r="24" spans="2:3" x14ac:dyDescent="0.25">
      <c r="B24" s="16">
        <v>42512</v>
      </c>
      <c r="C24" s="13" t="e">
        <f t="shared" ca="1" si="0"/>
        <v>#REF!</v>
      </c>
    </row>
    <row r="25" spans="2:3" x14ac:dyDescent="0.25">
      <c r="B25" s="16">
        <v>42513</v>
      </c>
      <c r="C25" s="13" t="e">
        <f t="shared" ca="1" si="0"/>
        <v>#REF!</v>
      </c>
    </row>
    <row r="26" spans="2:3" x14ac:dyDescent="0.25">
      <c r="B26" s="16">
        <v>42514</v>
      </c>
      <c r="C26" s="13" t="e">
        <f t="shared" ca="1" si="0"/>
        <v>#REF!</v>
      </c>
    </row>
    <row r="27" spans="2:3" x14ac:dyDescent="0.25">
      <c r="B27" s="16">
        <v>42515</v>
      </c>
      <c r="C27" s="13" t="e">
        <f t="shared" ca="1" si="0"/>
        <v>#REF!</v>
      </c>
    </row>
    <row r="28" spans="2:3" x14ac:dyDescent="0.25">
      <c r="B28" s="16">
        <v>42516</v>
      </c>
      <c r="C28" s="13" t="e">
        <f t="shared" ca="1" si="0"/>
        <v>#REF!</v>
      </c>
    </row>
    <row r="29" spans="2:3" x14ac:dyDescent="0.25">
      <c r="B29" s="16">
        <v>42517</v>
      </c>
      <c r="C29" s="13" t="e">
        <f t="shared" ca="1" si="0"/>
        <v>#REF!</v>
      </c>
    </row>
    <row r="30" spans="2:3" x14ac:dyDescent="0.25">
      <c r="B30" s="16">
        <v>42518</v>
      </c>
      <c r="C30" s="13" t="e">
        <f t="shared" ca="1" si="0"/>
        <v>#REF!</v>
      </c>
    </row>
    <row r="31" spans="2:3" x14ac:dyDescent="0.25">
      <c r="B31" s="16">
        <v>42519</v>
      </c>
      <c r="C31" s="13" t="e">
        <f t="shared" ca="1" si="0"/>
        <v>#REF!</v>
      </c>
    </row>
    <row r="32" spans="2:3" x14ac:dyDescent="0.25">
      <c r="B32" s="16">
        <v>42520</v>
      </c>
      <c r="C32" s="13" t="e">
        <f t="shared" ca="1" si="0"/>
        <v>#REF!</v>
      </c>
    </row>
    <row r="33" spans="2:3" x14ac:dyDescent="0.25">
      <c r="B33" s="16">
        <v>42521</v>
      </c>
      <c r="C33" s="13" t="e">
        <f t="shared" ca="1" si="0"/>
        <v>#REF!</v>
      </c>
    </row>
    <row r="34" spans="2:3" x14ac:dyDescent="0.25">
      <c r="B34" s="31" t="s">
        <v>12</v>
      </c>
      <c r="C34" s="31"/>
    </row>
    <row r="35" spans="2:3" x14ac:dyDescent="0.25">
      <c r="B35" s="14"/>
      <c r="C35" s="15" t="s">
        <v>10</v>
      </c>
    </row>
    <row r="36" spans="2:3" x14ac:dyDescent="0.25">
      <c r="B36" s="16">
        <v>42491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</row>
    <row r="37" spans="2:3" x14ac:dyDescent="0.25">
      <c r="B37" s="16">
        <v>42492</v>
      </c>
      <c r="C37" s="18" t="e">
        <f t="shared" ref="C37:C66" ca="1" si="1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</row>
    <row r="38" spans="2:3" x14ac:dyDescent="0.25">
      <c r="B38" s="16">
        <v>42493</v>
      </c>
      <c r="C38" s="18" t="e">
        <f t="shared" ca="1" si="1"/>
        <v>#REF!</v>
      </c>
    </row>
    <row r="39" spans="2:3" x14ac:dyDescent="0.25">
      <c r="B39" s="16">
        <v>42494</v>
      </c>
      <c r="C39" s="18" t="e">
        <f t="shared" ca="1" si="1"/>
        <v>#REF!</v>
      </c>
    </row>
    <row r="40" spans="2:3" x14ac:dyDescent="0.25">
      <c r="B40" s="16">
        <v>42495</v>
      </c>
      <c r="C40" s="18" t="e">
        <f t="shared" ca="1" si="1"/>
        <v>#REF!</v>
      </c>
    </row>
    <row r="41" spans="2:3" x14ac:dyDescent="0.25">
      <c r="B41" s="16">
        <v>42496</v>
      </c>
      <c r="C41" s="18" t="e">
        <f t="shared" ca="1" si="1"/>
        <v>#REF!</v>
      </c>
    </row>
    <row r="42" spans="2:3" x14ac:dyDescent="0.25">
      <c r="B42" s="16">
        <v>42497</v>
      </c>
      <c r="C42" s="18" t="e">
        <f t="shared" ca="1" si="1"/>
        <v>#REF!</v>
      </c>
    </row>
    <row r="43" spans="2:3" x14ac:dyDescent="0.25">
      <c r="B43" s="16">
        <v>42498</v>
      </c>
      <c r="C43" s="18" t="e">
        <f t="shared" ca="1" si="1"/>
        <v>#REF!</v>
      </c>
    </row>
    <row r="44" spans="2:3" x14ac:dyDescent="0.25">
      <c r="B44" s="16">
        <v>42499</v>
      </c>
      <c r="C44" s="18" t="e">
        <f t="shared" ca="1" si="1"/>
        <v>#REF!</v>
      </c>
    </row>
    <row r="45" spans="2:3" x14ac:dyDescent="0.25">
      <c r="B45" s="16">
        <v>42500</v>
      </c>
      <c r="C45" s="18" t="e">
        <f t="shared" ca="1" si="1"/>
        <v>#REF!</v>
      </c>
    </row>
    <row r="46" spans="2:3" x14ac:dyDescent="0.25">
      <c r="B46" s="16">
        <v>42501</v>
      </c>
      <c r="C46" s="18" t="e">
        <f t="shared" ca="1" si="1"/>
        <v>#REF!</v>
      </c>
    </row>
    <row r="47" spans="2:3" x14ac:dyDescent="0.25">
      <c r="B47" s="16">
        <v>42502</v>
      </c>
      <c r="C47" s="18" t="e">
        <f t="shared" ca="1" si="1"/>
        <v>#REF!</v>
      </c>
    </row>
    <row r="48" spans="2:3" x14ac:dyDescent="0.25">
      <c r="B48" s="16">
        <v>42503</v>
      </c>
      <c r="C48" s="18" t="e">
        <f t="shared" ca="1" si="1"/>
        <v>#REF!</v>
      </c>
    </row>
    <row r="49" spans="2:3" x14ac:dyDescent="0.25">
      <c r="B49" s="16">
        <v>42504</v>
      </c>
      <c r="C49" s="18" t="e">
        <f t="shared" ca="1" si="1"/>
        <v>#REF!</v>
      </c>
    </row>
    <row r="50" spans="2:3" x14ac:dyDescent="0.25">
      <c r="B50" s="16">
        <v>42505</v>
      </c>
      <c r="C50" s="18" t="e">
        <f t="shared" ca="1" si="1"/>
        <v>#REF!</v>
      </c>
    </row>
    <row r="51" spans="2:3" x14ac:dyDescent="0.25">
      <c r="B51" s="16">
        <v>42506</v>
      </c>
      <c r="C51" s="18" t="e">
        <f t="shared" ca="1" si="1"/>
        <v>#REF!</v>
      </c>
    </row>
    <row r="52" spans="2:3" x14ac:dyDescent="0.25">
      <c r="B52" s="16">
        <v>42507</v>
      </c>
      <c r="C52" s="18" t="e">
        <f t="shared" ca="1" si="1"/>
        <v>#REF!</v>
      </c>
    </row>
    <row r="53" spans="2:3" x14ac:dyDescent="0.25">
      <c r="B53" s="16">
        <v>42508</v>
      </c>
      <c r="C53" s="18" t="e">
        <f t="shared" ca="1" si="1"/>
        <v>#REF!</v>
      </c>
    </row>
    <row r="54" spans="2:3" x14ac:dyDescent="0.25">
      <c r="B54" s="16">
        <v>42509</v>
      </c>
      <c r="C54" s="18" t="e">
        <f t="shared" ca="1" si="1"/>
        <v>#REF!</v>
      </c>
    </row>
    <row r="55" spans="2:3" x14ac:dyDescent="0.25">
      <c r="B55" s="16">
        <v>42510</v>
      </c>
      <c r="C55" s="18" t="e">
        <f t="shared" ca="1" si="1"/>
        <v>#REF!</v>
      </c>
    </row>
    <row r="56" spans="2:3" x14ac:dyDescent="0.25">
      <c r="B56" s="16">
        <v>42511</v>
      </c>
      <c r="C56" s="18" t="e">
        <f t="shared" ca="1" si="1"/>
        <v>#REF!</v>
      </c>
    </row>
    <row r="57" spans="2:3" x14ac:dyDescent="0.25">
      <c r="B57" s="16">
        <v>42512</v>
      </c>
      <c r="C57" s="18" t="e">
        <f t="shared" ca="1" si="1"/>
        <v>#REF!</v>
      </c>
    </row>
    <row r="58" spans="2:3" x14ac:dyDescent="0.25">
      <c r="B58" s="16">
        <v>42513</v>
      </c>
      <c r="C58" s="18" t="e">
        <f t="shared" ca="1" si="1"/>
        <v>#REF!</v>
      </c>
    </row>
    <row r="59" spans="2:3" x14ac:dyDescent="0.25">
      <c r="B59" s="16">
        <v>42514</v>
      </c>
      <c r="C59" s="18" t="e">
        <f t="shared" ca="1" si="1"/>
        <v>#REF!</v>
      </c>
    </row>
    <row r="60" spans="2:3" x14ac:dyDescent="0.25">
      <c r="B60" s="16">
        <v>42515</v>
      </c>
      <c r="C60" s="18" t="e">
        <f t="shared" ca="1" si="1"/>
        <v>#REF!</v>
      </c>
    </row>
    <row r="61" spans="2:3" x14ac:dyDescent="0.25">
      <c r="B61" s="16">
        <v>42516</v>
      </c>
      <c r="C61" s="18" t="e">
        <f t="shared" ca="1" si="1"/>
        <v>#REF!</v>
      </c>
    </row>
    <row r="62" spans="2:3" x14ac:dyDescent="0.25">
      <c r="B62" s="16">
        <v>42517</v>
      </c>
      <c r="C62" s="18" t="e">
        <f t="shared" ca="1" si="1"/>
        <v>#REF!</v>
      </c>
    </row>
    <row r="63" spans="2:3" x14ac:dyDescent="0.25">
      <c r="B63" s="16">
        <v>42518</v>
      </c>
      <c r="C63" s="18" t="e">
        <f t="shared" ca="1" si="1"/>
        <v>#REF!</v>
      </c>
    </row>
    <row r="64" spans="2:3" x14ac:dyDescent="0.25">
      <c r="B64" s="16">
        <v>42519</v>
      </c>
      <c r="C64" s="18" t="e">
        <f t="shared" ca="1" si="1"/>
        <v>#REF!</v>
      </c>
    </row>
    <row r="65" spans="2:3" x14ac:dyDescent="0.25">
      <c r="B65" s="16">
        <v>42520</v>
      </c>
      <c r="C65" s="18" t="e">
        <f t="shared" ca="1" si="1"/>
        <v>#REF!</v>
      </c>
    </row>
    <row r="66" spans="2:3" x14ac:dyDescent="0.25">
      <c r="B66" s="16">
        <v>42521</v>
      </c>
      <c r="C66" s="18" t="e">
        <f t="shared" ca="1" si="1"/>
        <v>#REF!</v>
      </c>
    </row>
    <row r="67" spans="2:3" x14ac:dyDescent="0.25">
      <c r="B67" s="31" t="s">
        <v>14</v>
      </c>
      <c r="C67" s="31"/>
    </row>
    <row r="68" spans="2:3" x14ac:dyDescent="0.25">
      <c r="B68" s="14"/>
      <c r="C68" s="15" t="s">
        <v>10</v>
      </c>
    </row>
    <row r="69" spans="2:3" x14ac:dyDescent="0.25">
      <c r="B69" s="16">
        <v>42491</v>
      </c>
      <c r="C69" s="18" t="e">
        <f ca="1">SUMIF(INDIRECT("'"&amp;C$35&amp;"'!$A$6:$A$999"),$B69,INDIRECT("'"&amp;C$35&amp;"'!$C$6:$C$999"))+SUMIF(INDIRECT("'"&amp;C$35&amp;"'!$E$6:$E$999"),$B69,INDIRECT("'"&amp;C$35&amp;"'!$G$6:$G$999"))+SUMIF(INDIRECT("'"&amp;C$35&amp;"'!$I$6:$I$999"),$B69,INDIRECT("'"&amp;C$35&amp;"'!$K$6:$K$999"))</f>
        <v>#REF!</v>
      </c>
    </row>
    <row r="70" spans="2:3" x14ac:dyDescent="0.25">
      <c r="B70" s="16">
        <v>42492</v>
      </c>
      <c r="C70" s="18" t="e">
        <f t="shared" ref="C70:C99" ca="1" si="2">SUMIF(INDIRECT("'"&amp;C$35&amp;"'!$A$6:$A$999"),$B70,INDIRECT("'"&amp;C$35&amp;"'!$C$6:$C$999"))+SUMIF(INDIRECT("'"&amp;C$35&amp;"'!$E$6:$E$999"),$B70,INDIRECT("'"&amp;C$35&amp;"'!$G$6:$G$999"))+SUMIF(INDIRECT("'"&amp;C$35&amp;"'!$I$6:$I$999"),$B70,INDIRECT("'"&amp;C$35&amp;"'!$K$6:$K$999"))</f>
        <v>#REF!</v>
      </c>
    </row>
    <row r="71" spans="2:3" x14ac:dyDescent="0.25">
      <c r="B71" s="16">
        <v>42493</v>
      </c>
      <c r="C71" s="18" t="e">
        <f t="shared" ca="1" si="2"/>
        <v>#REF!</v>
      </c>
    </row>
    <row r="72" spans="2:3" x14ac:dyDescent="0.25">
      <c r="B72" s="16">
        <v>42494</v>
      </c>
      <c r="C72" s="18" t="e">
        <f t="shared" ca="1" si="2"/>
        <v>#REF!</v>
      </c>
    </row>
    <row r="73" spans="2:3" x14ac:dyDescent="0.25">
      <c r="B73" s="16">
        <v>42495</v>
      </c>
      <c r="C73" s="18" t="e">
        <f t="shared" ca="1" si="2"/>
        <v>#REF!</v>
      </c>
    </row>
    <row r="74" spans="2:3" x14ac:dyDescent="0.25">
      <c r="B74" s="16">
        <v>42496</v>
      </c>
      <c r="C74" s="18" t="e">
        <f t="shared" ca="1" si="2"/>
        <v>#REF!</v>
      </c>
    </row>
    <row r="75" spans="2:3" x14ac:dyDescent="0.25">
      <c r="B75" s="16">
        <v>42497</v>
      </c>
      <c r="C75" s="18" t="e">
        <f t="shared" ca="1" si="2"/>
        <v>#REF!</v>
      </c>
    </row>
    <row r="76" spans="2:3" x14ac:dyDescent="0.25">
      <c r="B76" s="16">
        <v>42498</v>
      </c>
      <c r="C76" s="18" t="e">
        <f t="shared" ca="1" si="2"/>
        <v>#REF!</v>
      </c>
    </row>
    <row r="77" spans="2:3" x14ac:dyDescent="0.25">
      <c r="B77" s="16">
        <v>42499</v>
      </c>
      <c r="C77" s="18" t="e">
        <f t="shared" ca="1" si="2"/>
        <v>#REF!</v>
      </c>
    </row>
    <row r="78" spans="2:3" x14ac:dyDescent="0.25">
      <c r="B78" s="16">
        <v>42500</v>
      </c>
      <c r="C78" s="18" t="e">
        <f t="shared" ca="1" si="2"/>
        <v>#REF!</v>
      </c>
    </row>
    <row r="79" spans="2:3" x14ac:dyDescent="0.25">
      <c r="B79" s="16">
        <v>42501</v>
      </c>
      <c r="C79" s="18" t="e">
        <f t="shared" ca="1" si="2"/>
        <v>#REF!</v>
      </c>
    </row>
    <row r="80" spans="2:3" x14ac:dyDescent="0.25">
      <c r="B80" s="16">
        <v>42502</v>
      </c>
      <c r="C80" s="18" t="e">
        <f t="shared" ca="1" si="2"/>
        <v>#REF!</v>
      </c>
    </row>
    <row r="81" spans="2:3" x14ac:dyDescent="0.25">
      <c r="B81" s="16">
        <v>42503</v>
      </c>
      <c r="C81" s="18" t="e">
        <f t="shared" ca="1" si="2"/>
        <v>#REF!</v>
      </c>
    </row>
    <row r="82" spans="2:3" x14ac:dyDescent="0.25">
      <c r="B82" s="16">
        <v>42504</v>
      </c>
      <c r="C82" s="18" t="e">
        <f t="shared" ca="1" si="2"/>
        <v>#REF!</v>
      </c>
    </row>
    <row r="83" spans="2:3" x14ac:dyDescent="0.25">
      <c r="B83" s="16">
        <v>42505</v>
      </c>
      <c r="C83" s="18" t="e">
        <f t="shared" ca="1" si="2"/>
        <v>#REF!</v>
      </c>
    </row>
    <row r="84" spans="2:3" x14ac:dyDescent="0.25">
      <c r="B84" s="16">
        <v>42506</v>
      </c>
      <c r="C84" s="18" t="e">
        <f t="shared" ca="1" si="2"/>
        <v>#REF!</v>
      </c>
    </row>
    <row r="85" spans="2:3" x14ac:dyDescent="0.25">
      <c r="B85" s="16">
        <v>42507</v>
      </c>
      <c r="C85" s="18" t="e">
        <f t="shared" ca="1" si="2"/>
        <v>#REF!</v>
      </c>
    </row>
    <row r="86" spans="2:3" x14ac:dyDescent="0.25">
      <c r="B86" s="16">
        <v>42508</v>
      </c>
      <c r="C86" s="18" t="e">
        <f t="shared" ca="1" si="2"/>
        <v>#REF!</v>
      </c>
    </row>
    <row r="87" spans="2:3" x14ac:dyDescent="0.25">
      <c r="B87" s="16">
        <v>42509</v>
      </c>
      <c r="C87" s="18" t="e">
        <f t="shared" ca="1" si="2"/>
        <v>#REF!</v>
      </c>
    </row>
    <row r="88" spans="2:3" x14ac:dyDescent="0.25">
      <c r="B88" s="16">
        <v>42510</v>
      </c>
      <c r="C88" s="18" t="e">
        <f t="shared" ca="1" si="2"/>
        <v>#REF!</v>
      </c>
    </row>
    <row r="89" spans="2:3" x14ac:dyDescent="0.25">
      <c r="B89" s="16">
        <v>42511</v>
      </c>
      <c r="C89" s="18" t="e">
        <f t="shared" ca="1" si="2"/>
        <v>#REF!</v>
      </c>
    </row>
    <row r="90" spans="2:3" x14ac:dyDescent="0.25">
      <c r="B90" s="16">
        <v>42512</v>
      </c>
      <c r="C90" s="18" t="e">
        <f t="shared" ca="1" si="2"/>
        <v>#REF!</v>
      </c>
    </row>
    <row r="91" spans="2:3" x14ac:dyDescent="0.25">
      <c r="B91" s="16">
        <v>42513</v>
      </c>
      <c r="C91" s="18" t="e">
        <f t="shared" ca="1" si="2"/>
        <v>#REF!</v>
      </c>
    </row>
    <row r="92" spans="2:3" x14ac:dyDescent="0.25">
      <c r="B92" s="16">
        <v>42514</v>
      </c>
      <c r="C92" s="18" t="e">
        <f t="shared" ca="1" si="2"/>
        <v>#REF!</v>
      </c>
    </row>
    <row r="93" spans="2:3" x14ac:dyDescent="0.25">
      <c r="B93" s="16">
        <v>42515</v>
      </c>
      <c r="C93" s="18" t="e">
        <f t="shared" ca="1" si="2"/>
        <v>#REF!</v>
      </c>
    </row>
    <row r="94" spans="2:3" x14ac:dyDescent="0.25">
      <c r="B94" s="16">
        <v>42516</v>
      </c>
      <c r="C94" s="18" t="e">
        <f t="shared" ca="1" si="2"/>
        <v>#REF!</v>
      </c>
    </row>
    <row r="95" spans="2:3" x14ac:dyDescent="0.25">
      <c r="B95" s="16">
        <v>42517</v>
      </c>
      <c r="C95" s="18" t="e">
        <f t="shared" ca="1" si="2"/>
        <v>#REF!</v>
      </c>
    </row>
    <row r="96" spans="2:3" x14ac:dyDescent="0.25">
      <c r="B96" s="16">
        <v>42518</v>
      </c>
      <c r="C96" s="18" t="e">
        <f t="shared" ca="1" si="2"/>
        <v>#REF!</v>
      </c>
    </row>
    <row r="97" spans="2:3" x14ac:dyDescent="0.25">
      <c r="B97" s="16">
        <v>42519</v>
      </c>
      <c r="C97" s="18" t="e">
        <f t="shared" ca="1" si="2"/>
        <v>#REF!</v>
      </c>
    </row>
    <row r="98" spans="2:3" x14ac:dyDescent="0.25">
      <c r="B98" s="16">
        <v>42520</v>
      </c>
      <c r="C98" s="18" t="e">
        <f t="shared" ca="1" si="2"/>
        <v>#REF!</v>
      </c>
    </row>
    <row r="99" spans="2:3" x14ac:dyDescent="0.25">
      <c r="B99" s="16">
        <v>42521</v>
      </c>
      <c r="C99" s="18" t="e">
        <f t="shared" ca="1" si="2"/>
        <v>#REF!</v>
      </c>
    </row>
    <row r="100" spans="2:3" x14ac:dyDescent="0.25">
      <c r="B100" s="31" t="s">
        <v>7</v>
      </c>
      <c r="C100" s="31"/>
    </row>
    <row r="101" spans="2:3" x14ac:dyDescent="0.25">
      <c r="B101" s="14"/>
      <c r="C101" s="15" t="s">
        <v>10</v>
      </c>
    </row>
    <row r="102" spans="2:3" x14ac:dyDescent="0.25">
      <c r="B102" s="16">
        <v>42491</v>
      </c>
      <c r="C102" s="18" t="e">
        <f ca="1">SUMIF(INDIRECT("'"&amp;C$35&amp;"'!$V$6:$V$999"),$B102,INDIRECT("'"&amp;C$35&amp;"'!$T$6:$T$999"))+SUMIF(INDIRECT("'"&amp;C$35&amp;"'!$AD$6:$AD$999"),$B102,INDIRECT("'"&amp;C$35&amp;"'!$AB$6:$AB$999"))+SUMIF(INDIRECT("'"&amp;C$35&amp;"'!$AL$6:$AL$999"),$B102,INDIRECT("'"&amp;C$35&amp;"'!$AJ$6:$AJ$999"))+SUMIF(INDIRECT("'"&amp;C$35&amp;"'!$AT$6:$AT$999"),$B102,INDIRECT("'"&amp;C$35&amp;"'!$AR$6:$AR$999"))</f>
        <v>#REF!</v>
      </c>
    </row>
    <row r="103" spans="2:3" x14ac:dyDescent="0.25">
      <c r="B103" s="16">
        <v>42492</v>
      </c>
      <c r="C103" s="18" t="e">
        <f t="shared" ref="C103:C132" ca="1" si="3">SUMIF(INDIRECT("'"&amp;C$35&amp;"'!$V$6:$V$999"),$B103,INDIRECT("'"&amp;C$35&amp;"'!$T$6:$T$999"))+SUMIF(INDIRECT("'"&amp;C$35&amp;"'!$AD$6:$AD$999"),$B103,INDIRECT("'"&amp;C$35&amp;"'!$AB$6:$AB$999"))+SUMIF(INDIRECT("'"&amp;C$35&amp;"'!$AL$6:$AL$999"),$B103,INDIRECT("'"&amp;C$35&amp;"'!$AJ$6:$AJ$999"))+SUMIF(INDIRECT("'"&amp;C$35&amp;"'!$AT$6:$AT$999"),$B103,INDIRECT("'"&amp;C$35&amp;"'!$AR$6:$AR$999"))</f>
        <v>#REF!</v>
      </c>
    </row>
    <row r="104" spans="2:3" x14ac:dyDescent="0.25">
      <c r="B104" s="16">
        <v>42493</v>
      </c>
      <c r="C104" s="18" t="e">
        <f t="shared" ca="1" si="3"/>
        <v>#REF!</v>
      </c>
    </row>
    <row r="105" spans="2:3" x14ac:dyDescent="0.25">
      <c r="B105" s="16">
        <v>42494</v>
      </c>
      <c r="C105" s="18" t="e">
        <f t="shared" ca="1" si="3"/>
        <v>#REF!</v>
      </c>
    </row>
    <row r="106" spans="2:3" x14ac:dyDescent="0.25">
      <c r="B106" s="16">
        <v>42495</v>
      </c>
      <c r="C106" s="18" t="e">
        <f t="shared" ca="1" si="3"/>
        <v>#REF!</v>
      </c>
    </row>
    <row r="107" spans="2:3" x14ac:dyDescent="0.25">
      <c r="B107" s="16">
        <v>42496</v>
      </c>
      <c r="C107" s="18" t="e">
        <f t="shared" ca="1" si="3"/>
        <v>#REF!</v>
      </c>
    </row>
    <row r="108" spans="2:3" x14ac:dyDescent="0.25">
      <c r="B108" s="16">
        <v>42497</v>
      </c>
      <c r="C108" s="18" t="e">
        <f t="shared" ca="1" si="3"/>
        <v>#REF!</v>
      </c>
    </row>
    <row r="109" spans="2:3" x14ac:dyDescent="0.25">
      <c r="B109" s="16">
        <v>42498</v>
      </c>
      <c r="C109" s="18" t="e">
        <f t="shared" ca="1" si="3"/>
        <v>#REF!</v>
      </c>
    </row>
    <row r="110" spans="2:3" x14ac:dyDescent="0.25">
      <c r="B110" s="16">
        <v>42499</v>
      </c>
      <c r="C110" s="18" t="e">
        <f t="shared" ca="1" si="3"/>
        <v>#REF!</v>
      </c>
    </row>
    <row r="111" spans="2:3" x14ac:dyDescent="0.25">
      <c r="B111" s="16">
        <v>42500</v>
      </c>
      <c r="C111" s="18" t="e">
        <f t="shared" ca="1" si="3"/>
        <v>#REF!</v>
      </c>
    </row>
    <row r="112" spans="2:3" x14ac:dyDescent="0.25">
      <c r="B112" s="16">
        <v>42501</v>
      </c>
      <c r="C112" s="18" t="e">
        <f t="shared" ca="1" si="3"/>
        <v>#REF!</v>
      </c>
    </row>
    <row r="113" spans="2:3" x14ac:dyDescent="0.25">
      <c r="B113" s="16">
        <v>42502</v>
      </c>
      <c r="C113" s="18" t="e">
        <f t="shared" ca="1" si="3"/>
        <v>#REF!</v>
      </c>
    </row>
    <row r="114" spans="2:3" x14ac:dyDescent="0.25">
      <c r="B114" s="16">
        <v>42503</v>
      </c>
      <c r="C114" s="18" t="e">
        <f t="shared" ca="1" si="3"/>
        <v>#REF!</v>
      </c>
    </row>
    <row r="115" spans="2:3" x14ac:dyDescent="0.25">
      <c r="B115" s="16">
        <v>42504</v>
      </c>
      <c r="C115" s="18" t="e">
        <f t="shared" ca="1" si="3"/>
        <v>#REF!</v>
      </c>
    </row>
    <row r="116" spans="2:3" x14ac:dyDescent="0.25">
      <c r="B116" s="16">
        <v>42505</v>
      </c>
      <c r="C116" s="18" t="e">
        <f t="shared" ca="1" si="3"/>
        <v>#REF!</v>
      </c>
    </row>
    <row r="117" spans="2:3" x14ac:dyDescent="0.25">
      <c r="B117" s="16">
        <v>42506</v>
      </c>
      <c r="C117" s="18" t="e">
        <f t="shared" ca="1" si="3"/>
        <v>#REF!</v>
      </c>
    </row>
    <row r="118" spans="2:3" x14ac:dyDescent="0.25">
      <c r="B118" s="16">
        <v>42507</v>
      </c>
      <c r="C118" s="18" t="e">
        <f t="shared" ca="1" si="3"/>
        <v>#REF!</v>
      </c>
    </row>
    <row r="119" spans="2:3" x14ac:dyDescent="0.25">
      <c r="B119" s="16">
        <v>42508</v>
      </c>
      <c r="C119" s="18" t="e">
        <f t="shared" ca="1" si="3"/>
        <v>#REF!</v>
      </c>
    </row>
    <row r="120" spans="2:3" x14ac:dyDescent="0.25">
      <c r="B120" s="16">
        <v>42509</v>
      </c>
      <c r="C120" s="18" t="e">
        <f t="shared" ca="1" si="3"/>
        <v>#REF!</v>
      </c>
    </row>
    <row r="121" spans="2:3" x14ac:dyDescent="0.25">
      <c r="B121" s="16">
        <v>42510</v>
      </c>
      <c r="C121" s="18" t="e">
        <f t="shared" ca="1" si="3"/>
        <v>#REF!</v>
      </c>
    </row>
    <row r="122" spans="2:3" x14ac:dyDescent="0.25">
      <c r="B122" s="16">
        <v>42511</v>
      </c>
      <c r="C122" s="18" t="e">
        <f t="shared" ca="1" si="3"/>
        <v>#REF!</v>
      </c>
    </row>
    <row r="123" spans="2:3" x14ac:dyDescent="0.25">
      <c r="B123" s="16">
        <v>42512</v>
      </c>
      <c r="C123" s="18" t="e">
        <f t="shared" ca="1" si="3"/>
        <v>#REF!</v>
      </c>
    </row>
    <row r="124" spans="2:3" x14ac:dyDescent="0.25">
      <c r="B124" s="16">
        <v>42513</v>
      </c>
      <c r="C124" s="18" t="e">
        <f t="shared" ca="1" si="3"/>
        <v>#REF!</v>
      </c>
    </row>
    <row r="125" spans="2:3" x14ac:dyDescent="0.25">
      <c r="B125" s="16">
        <v>42514</v>
      </c>
      <c r="C125" s="18" t="e">
        <f t="shared" ca="1" si="3"/>
        <v>#REF!</v>
      </c>
    </row>
    <row r="126" spans="2:3" x14ac:dyDescent="0.25">
      <c r="B126" s="16">
        <v>42515</v>
      </c>
      <c r="C126" s="18" t="e">
        <f t="shared" ca="1" si="3"/>
        <v>#REF!</v>
      </c>
    </row>
    <row r="127" spans="2:3" x14ac:dyDescent="0.25">
      <c r="B127" s="16">
        <v>42516</v>
      </c>
      <c r="C127" s="18" t="e">
        <f t="shared" ca="1" si="3"/>
        <v>#REF!</v>
      </c>
    </row>
    <row r="128" spans="2:3" x14ac:dyDescent="0.25">
      <c r="B128" s="16">
        <v>42517</v>
      </c>
      <c r="C128" s="18" t="e">
        <f t="shared" ca="1" si="3"/>
        <v>#REF!</v>
      </c>
    </row>
    <row r="129" spans="2:3" x14ac:dyDescent="0.25">
      <c r="B129" s="16">
        <v>42518</v>
      </c>
      <c r="C129" s="18" t="e">
        <f t="shared" ca="1" si="3"/>
        <v>#REF!</v>
      </c>
    </row>
    <row r="130" spans="2:3" x14ac:dyDescent="0.25">
      <c r="B130" s="16">
        <v>42519</v>
      </c>
      <c r="C130" s="18" t="e">
        <f t="shared" ca="1" si="3"/>
        <v>#REF!</v>
      </c>
    </row>
    <row r="131" spans="2:3" x14ac:dyDescent="0.25">
      <c r="B131" s="16">
        <v>42520</v>
      </c>
      <c r="C131" s="18" t="e">
        <f t="shared" ca="1" si="3"/>
        <v>#REF!</v>
      </c>
    </row>
    <row r="132" spans="2:3" x14ac:dyDescent="0.25">
      <c r="B132" s="16">
        <v>42521</v>
      </c>
      <c r="C132" s="18" t="e">
        <f t="shared" ca="1" si="3"/>
        <v>#REF!</v>
      </c>
    </row>
  </sheetData>
  <mergeCells count="3">
    <mergeCell ref="B34:C34"/>
    <mergeCell ref="B67:C67"/>
    <mergeCell ref="B100:C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Январь</vt:lpstr>
      <vt:lpstr>пр1</vt:lpstr>
      <vt:lpstr>пр2</vt:lpstr>
      <vt:lpstr>пр3</vt:lpstr>
      <vt:lpstr>пр4</vt:lpstr>
      <vt:lpstr>пр5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cp:lastPrinted>2015-11-09T12:51:53Z</cp:lastPrinted>
  <dcterms:created xsi:type="dcterms:W3CDTF">2015-05-22T06:50:44Z</dcterms:created>
  <dcterms:modified xsi:type="dcterms:W3CDTF">2016-02-03T07:13:51Z</dcterms:modified>
</cp:coreProperties>
</file>