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15"/>
  </bookViews>
  <sheets>
    <sheet name="Лист1" sheetId="1" r:id="rId1"/>
  </sheets>
  <calcPr calcId="152511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<sst xmlns="http://schemas.openxmlformats.org/spreadsheetml/2006/main" count="10" uniqueCount="10">
  <si>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Ср. реал.</t>
  </si>
  <si>
    <t>прирост</t>
  </si>
  <si>
    <t>LFL</t>
  </si>
  <si>
    <t>Месяц</t>
  </si>
  <si>
    <t>Названия строк</t>
  </si>
  <si>
    <t>Общий итог</t>
  </si>
  <si>
    <t>Сумма по полю Ср. реал.</t>
  </si>
  <si>
    <t>Сумма по полю прирост</t>
  </si>
  <si>
    <t>Сумма по полю LFL</t>
  </si>
  <si>
    <t>Сумма по полю Ср. реал.2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</si>
</sst>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pivotButton="1"/>
    <xf numFmtId="164" fontId="0" fillId="0" borderId="0" xfId="0" applyNumberFormat="1" applyAlignment="1">
      <alignment horizontal="left"/>
    </xf>
    <xf numFmtId="1" fontId="0" fillId="0" borderId="0" xfId="0" applyNumberFormat="1"/>
    <xf numFmtId="10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[0482814_1.xlsx]Лист1!СводнаяТаблица2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noFill/>
            <a:round/>
          </a:ln>
          <a:effectLst/>
        </c:spPr>
        <c:marker>
          <c:symbol val="none"/>
        </c:marker>
        <c:dLbl>
          <c:idx val="0"/>
          <c:layout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ln w="28575" cap="rnd">
            <a:noFill/>
            <a:round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784698F6-311F-42CD-B207-E94EFC391211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5188692C-0831-4908-AB72-B7EEC61F3504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75EA04A6-5FF5-4D14-9EAF-092D89A935AA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695BBCE3-1D84-4BFD-988B-369C326C21FF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8858119E-F766-4134-8874-68F1069E8E8F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AEAC70C8-FC72-4FAB-987D-542746D4D342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47F7124-9E7F-4732-A76B-F47BA4247144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C6331333-FDD0-40B7-856D-0575028E24EC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56ACC98-5565-4708-A545-0B54A632A104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2B560508-F182-4634-86C3-38F3AC928BB2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7536B82-CDCD-4778-A1A5-720FE1302D4D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2B02B6F0-199D-4D17-8863-D410CC0A4B5A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945FE519-A293-4721-91C6-14FD5D806595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5E6586C-4514-4F5F-ADE6-6594ABF53112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EB63C657-8774-4E12-9996-581759C2C18C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B461A84-2EBE-4B62-B52F-1E1BD45D2D8D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490709B8-D7E7-46E3-BD97-89A3BB3B50C1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1FCCA591-A4AA-44D3-B1E9-067095B4DEA2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4F0B1123-7C33-481D-A339-4B9287D74CBF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FCF9CFF-DB5A-4C15-BC84-0FF13D505DE2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5FB69F98-A7AC-4340-9DC7-6BFCA062F043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122DD9E-D22A-4A99-8706-B7D8B5823139}" type="CELLRANG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xForSave val="1"/>
              <c15:showDataLabelsRange val="1"/>
            </c:ext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5188692C-0831-4908-AB72-B7EEC61F3504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75EA04A6-5FF5-4D14-9EAF-092D89A935AA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2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695BBCE3-1D84-4BFD-988B-369C326C21FF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2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8858119E-F766-4134-8874-68F1069E8E8F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2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AEAC70C8-FC72-4FAB-987D-542746D4D342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3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47F7124-9E7F-4732-A76B-F47BA4247144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3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C6331333-FDD0-40B7-856D-0575028E24EC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3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56ACC98-5565-4708-A545-0B54A632A104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3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2B560508-F182-4634-86C3-38F3AC928BB2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3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7536B82-CDCD-4778-A1A5-720FE1302D4D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3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2B02B6F0-199D-4D17-8863-D410CC0A4B5A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3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945FE519-A293-4721-91C6-14FD5D806595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3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5E6586C-4514-4F5F-ADE6-6594ABF53112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3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EB63C657-8774-4E12-9996-581759C2C18C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3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B461A84-2EBE-4B62-B52F-1E1BD45D2D8D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4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490709B8-D7E7-46E3-BD97-89A3BB3B50C1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4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1FCCA591-A4AA-44D3-B1E9-067095B4DEA2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4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4F0B1123-7C33-481D-A339-4B9287D74CBF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4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FCF9CFF-DB5A-4C15-BC84-0FF13D505DE2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4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5FB69F98-A7AC-4340-9DC7-6BFCA062F043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122DD9E-D22A-4A99-8706-B7D8B5823139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numFmt formatCode="#,##0_ ;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showDataLabelsRange val="1"/>
            </c:ext>
          </c:extLst>
        </c:dLbl>
      </c:pivotFmt>
      <c:pivotFmt>
        <c:idx val="47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A8380C68-94D1-47DE-8BB6-A06A15B35AFC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48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5703BF9-4D8F-4A95-B2E9-BD772E330FFB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49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D9A41EF8-4C72-4D96-9E51-6837A63BCE82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50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6D12247A-23C5-444F-A14C-C5CC111734A3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51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3CDC79AE-FECA-4873-9A02-0ECB691E7E21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52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72B7E9D9-5DCA-489B-B500-D986167CD8BE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53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1F8A20A1-134D-4202-B318-9502A3F612DB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54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5E6FD947-D073-41D5-974D-A0FF39E4C526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55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9CE28F46-DCE4-4F40-9C99-097CF84BA8CB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56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F7C5C95D-56C5-481E-979D-BD11E4C8C7F7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57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3D39DFD5-94D2-4028-829F-056BF1A1CD7F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58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2A1F21AC-A204-440B-99E0-6D17A594DE1A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59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352061F7-649F-4EF8-818D-7EFF0D485DFC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60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42475C68-6864-43F6-B762-C43DB21A72C0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61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5AC69C7D-F156-4779-8270-7C0F8F0653F2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62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0DE2986C-0275-4C20-AE43-D4C88761117B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63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75C8712B-1EF9-4FC7-8B50-E494733C2169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64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70070334-C2AA-488A-9DD7-49B88AB6574C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65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2CA6423C-0C01-4E2A-9564-831668B74F1E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66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1BF15BED-1F59-4D04-A507-6A60EDC0E75D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67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B14EE662-1AA4-4282-8789-FAF8CD2EFDF0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  <c:pivotFmt>
        <c:idx val="68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A5196C50-148C-49F7-8DDD-FDE7DCBBE7B7}" type="CELLRANGE">
                  <a:rPr lang="en-US"/>
                  <a:pPr>
                    <a:defRPr/>
                  </a:pPr>
                  <a:t>[ДИАПАЗОН ЯЧЕЕК]</a:t>
                </a:fld>
                <a:endParaRPr lang="ru-RU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  <c15:dlblFieldTable/>
              <c15:xForSave val="1"/>
              <c15:showDataLabelsRange val="1"/>
            </c:ext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Лист1!$I$2:$I$23</c:f>
              <c:strCache>
                <c:ptCount val="1"/>
                <c:pt idx="0">
                  <c:v>Сумма по полю Ср. реал.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45E3-428E-8658-2BD45AE5585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188692C-0831-4908-AB72-B7EEC61F3504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5E3-428E-8658-2BD45AE5585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5EA04A6-5FF5-4D14-9EAF-092D89A935AA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5E3-428E-8658-2BD45AE5585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95BBCE3-1D84-4BFD-988B-369C326C21F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5E3-428E-8658-2BD45AE5585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858119E-F766-4134-8874-68F1069E8E8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5E3-428E-8658-2BD45AE5585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EAC70C8-FC72-4FAB-987D-542746D4D34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5E3-428E-8658-2BD45AE5585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47F7124-9E7F-4732-A76B-F47BA4247144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5E3-428E-8658-2BD45AE5585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6331333-FDD0-40B7-856D-0575028E24E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5E3-428E-8658-2BD45AE5585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56ACC98-5565-4708-A545-0B54A632A104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5E3-428E-8658-2BD45AE5585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B560508-F182-4634-86C3-38F3AC928BB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5E3-428E-8658-2BD45AE5585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F7536B82-CDCD-4778-A1A5-720FE1302D4D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5E3-428E-8658-2BD45AE5585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2B02B6F0-199D-4D17-8863-D410CC0A4B5A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5E3-428E-8658-2BD45AE5585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945FE519-A293-4721-91C6-14FD5D806595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5E3-428E-8658-2BD45AE5585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F5E6586C-4514-4F5F-ADE6-6594ABF5311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5E3-428E-8658-2BD45AE5585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EB63C657-8774-4E12-9996-581759C2C18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5E3-428E-8658-2BD45AE5585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BB461A84-2EBE-4B62-B52F-1E1BD45D2D8D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5E3-428E-8658-2BD45AE5585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784698F6-311F-42CD-B207-E94EFC39121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5E3-428E-8658-2BD45AE55856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490709B8-D7E7-46E3-BD97-89A3BB3B50C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5E3-428E-8658-2BD45AE55856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1FCCA591-A4AA-44D3-B1E9-067095B4DEA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5E3-428E-8658-2BD45AE55856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4F0B1123-7C33-481D-A339-4B9287D74CB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5E3-428E-8658-2BD45AE55856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FFCF9CFF-DB5A-4C15-BC84-0FF13D505DE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5E3-428E-8658-2BD45AE55856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5FB69F98-A7AC-4340-9DC7-6BFCA062F04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5E3-428E-8658-2BD45AE55856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B122DD9E-D22A-4A99-8706-B7D8B582313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5E3-428E-8658-2BD45AE55856}"/>
                </c:ext>
              </c:extLst>
            </c:dLbl>
            <c:numFmt formatCode="#,##0_ ;\-#,##0\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Лист1!$I$2:$I$23</c:f>
              <c:strCache>
                <c:ptCount val="22"/>
                <c:pt idx="0">
                  <c:v>Апрель 2014</c:v>
                </c:pt>
                <c:pt idx="1">
                  <c:v>Май 2014</c:v>
                </c:pt>
                <c:pt idx="2">
                  <c:v>Июнь 2014</c:v>
                </c:pt>
                <c:pt idx="3">
                  <c:v>Июль 2014</c:v>
                </c:pt>
                <c:pt idx="4">
                  <c:v>Август 2014</c:v>
                </c:pt>
                <c:pt idx="5">
                  <c:v>Сентябрь 2014</c:v>
                </c:pt>
                <c:pt idx="6">
                  <c:v>Октябрь 2014</c:v>
                </c:pt>
                <c:pt idx="7">
                  <c:v>Ноябрь 2014</c:v>
                </c:pt>
                <c:pt idx="8">
                  <c:v>Декабрь 2014</c:v>
                </c:pt>
                <c:pt idx="9">
                  <c:v>Январь 2015</c:v>
                </c:pt>
                <c:pt idx="10">
                  <c:v>Февраль 2015</c:v>
                </c:pt>
                <c:pt idx="11">
                  <c:v>Март 2015</c:v>
                </c:pt>
                <c:pt idx="12">
                  <c:v>Апрель 2015</c:v>
                </c:pt>
                <c:pt idx="13">
                  <c:v>Май 2015</c:v>
                </c:pt>
                <c:pt idx="14">
                  <c:v>Июнь 2015</c:v>
                </c:pt>
                <c:pt idx="15">
                  <c:v>Июль 2015</c:v>
                </c:pt>
                <c:pt idx="16">
                  <c:v>Август 2015</c:v>
                </c:pt>
                <c:pt idx="17">
                  <c:v>Сентябрь 2015</c:v>
                </c:pt>
                <c:pt idx="18">
                  <c:v>Октябрь 2015</c:v>
                </c:pt>
                <c:pt idx="19">
                  <c:v>Ноябрь 2015</c:v>
                </c:pt>
                <c:pt idx="20">
                  <c:v>Декабрь 2015</c:v>
                </c:pt>
                <c:pt idx="21">
                  <c:v>Январь 2016</c:v>
                </c:pt>
              </c:strCache>
            </c:strRef>
          </c:cat>
          <c:val>
            <c:numRef>
              <c:f>Лист1!$I$2:$I$23</c:f>
              <c:numCache>
                <c:formatCode>0</c:formatCode>
                <c:ptCount val="22"/>
                <c:pt idx="0">
                  <c:v>2142.4219556666671</c:v>
                </c:pt>
                <c:pt idx="1">
                  <c:v>2102.8825612903224</c:v>
                </c:pt>
                <c:pt idx="2">
                  <c:v>2103.4668143333333</c:v>
                </c:pt>
                <c:pt idx="3">
                  <c:v>2007.1982906451615</c:v>
                </c:pt>
                <c:pt idx="4">
                  <c:v>1970.1280067741939</c:v>
                </c:pt>
                <c:pt idx="5">
                  <c:v>2009.8001166666668</c:v>
                </c:pt>
                <c:pt idx="6">
                  <c:v>2076.5022464516128</c:v>
                </c:pt>
                <c:pt idx="7">
                  <c:v>2110.7950216666663</c:v>
                </c:pt>
                <c:pt idx="8">
                  <c:v>2358.6380480645166</c:v>
                </c:pt>
                <c:pt idx="9">
                  <c:v>1991.4894603225805</c:v>
                </c:pt>
                <c:pt idx="10">
                  <c:v>2069.9452571428569</c:v>
                </c:pt>
                <c:pt idx="11">
                  <c:v>2102.8562706451617</c:v>
                </c:pt>
                <c:pt idx="12">
                  <c:v>2169.6909096666664</c:v>
                </c:pt>
                <c:pt idx="13">
                  <c:v>2014.5094138709683</c:v>
                </c:pt>
                <c:pt idx="14">
                  <c:v>1848.4816660000006</c:v>
                </c:pt>
                <c:pt idx="15">
                  <c:v>1724.7237793548386</c:v>
                </c:pt>
                <c:pt idx="16">
                  <c:v>1690.2925503225808</c:v>
                </c:pt>
                <c:pt idx="17">
                  <c:v>1717.1113396666672</c:v>
                </c:pt>
                <c:pt idx="18">
                  <c:v>1767.4400274193549</c:v>
                </c:pt>
                <c:pt idx="19">
                  <c:v>1761.0334266666664</c:v>
                </c:pt>
                <c:pt idx="20">
                  <c:v>2019.0363980645163</c:v>
                </c:pt>
                <c:pt idx="21">
                  <c:v>1776.9625876923076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Лист1!$J$2:$J$23</c15:f>
                <c15:dlblRangeCache>
                  <c:ptCount val="22"/>
                  <c:pt idx="0">
                    <c:v>4,29%</c:v>
                  </c:pt>
                  <c:pt idx="1">
                    <c:v>-1,85%</c:v>
                  </c:pt>
                  <c:pt idx="2">
                    <c:v>0,03%</c:v>
                  </c:pt>
                  <c:pt idx="3">
                    <c:v>-4,58%</c:v>
                  </c:pt>
                  <c:pt idx="4">
                    <c:v>-1,85%</c:v>
                  </c:pt>
                  <c:pt idx="5">
                    <c:v>2,01%</c:v>
                  </c:pt>
                  <c:pt idx="6">
                    <c:v>3,32%</c:v>
                  </c:pt>
                  <c:pt idx="7">
                    <c:v>1,65%</c:v>
                  </c:pt>
                  <c:pt idx="8">
                    <c:v>11,74%</c:v>
                  </c:pt>
                  <c:pt idx="9">
                    <c:v>-15,57%</c:v>
                  </c:pt>
                  <c:pt idx="10">
                    <c:v>3,94%</c:v>
                  </c:pt>
                  <c:pt idx="11">
                    <c:v>1,59%</c:v>
                  </c:pt>
                  <c:pt idx="12">
                    <c:v>3,18%</c:v>
                  </c:pt>
                  <c:pt idx="13">
                    <c:v>-7,15%</c:v>
                  </c:pt>
                  <c:pt idx="14">
                    <c:v>-8,24%</c:v>
                  </c:pt>
                  <c:pt idx="15">
                    <c:v>-6,70%</c:v>
                  </c:pt>
                  <c:pt idx="16">
                    <c:v>-2,00%</c:v>
                  </c:pt>
                  <c:pt idx="17">
                    <c:v>1,59%</c:v>
                  </c:pt>
                  <c:pt idx="18">
                    <c:v>2,93%</c:v>
                  </c:pt>
                  <c:pt idx="19">
                    <c:v>-0,36%</c:v>
                  </c:pt>
                  <c:pt idx="20">
                    <c:v>14,65%</c:v>
                  </c:pt>
                  <c:pt idx="21">
                    <c:v>-11,99%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45E3-428E-8658-2BD45AE55856}"/>
            </c:ext>
          </c:extLst>
        </c:ser>
        <c:ser>
          <c:idx val="1"/>
          <c:order val="1"/>
          <c:tx>
            <c:strRef>
              <c:f>Лист1!$I$2:$I$23</c:f>
              <c:strCache>
                <c:ptCount val="1"/>
                <c:pt idx="0">
                  <c:v>Сумма по полю Ср. реал.2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8380C68-94D1-47DE-8BB6-A06A15B35AF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45E3-428E-8658-2BD45AE5585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5703BF9-4D8F-4A95-B2E9-BD772E330FF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45E3-428E-8658-2BD45AE5585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9A41EF8-4C72-4D96-9E51-6837A63BCE8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45E3-428E-8658-2BD45AE5585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D12247A-23C5-444F-A14C-C5CC111734A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45E3-428E-8658-2BD45AE5585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CDC79AE-FECA-4873-9A02-0ECB691E7E2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45E3-428E-8658-2BD45AE5585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2B7E9D9-5DCA-489B-B500-D986167CD8B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45E3-428E-8658-2BD45AE5585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F8A20A1-134D-4202-B318-9502A3F612D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45E3-428E-8658-2BD45AE5585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5E6FD947-D073-41D5-974D-A0FF39E4C52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45E3-428E-8658-2BD45AE5585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CE28F46-DCE4-4F40-9C99-097CF84BA8C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45E3-428E-8658-2BD45AE5585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F7C5C95D-56C5-481E-979D-BD11E4C8C7F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45E3-428E-8658-2BD45AE5585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3D39DFD5-94D2-4028-829F-056BF1A1CD7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45E3-428E-8658-2BD45AE5585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2A1F21AC-A204-440B-99E0-6D17A594DE1A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45E3-428E-8658-2BD45AE5585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352061F7-649F-4EF8-818D-7EFF0D485DF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45E3-428E-8658-2BD45AE5585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42475C68-6864-43F6-B762-C43DB21A72C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45E3-428E-8658-2BD45AE5585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5AC69C7D-F156-4779-8270-7C0F8F0653F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45E3-428E-8658-2BD45AE5585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0DE2986C-0275-4C20-AE43-D4C88761117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45E3-428E-8658-2BD45AE55856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75C8712B-1EF9-4FC7-8B50-E494733C216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45E3-428E-8658-2BD45AE55856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70070334-C2AA-488A-9DD7-49B88AB6574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45E3-428E-8658-2BD45AE55856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2CA6423C-0C01-4E2A-9564-831668B74F1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45E3-428E-8658-2BD45AE55856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1BF15BED-1F59-4D04-A507-6A60EDC0E75D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45E3-428E-8658-2BD45AE55856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B14EE662-1AA4-4282-8789-FAF8CD2EFDF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45E3-428E-8658-2BD45AE55856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A5196C50-148C-49F7-8DDD-FDE7DCBBE7B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45E3-428E-8658-2BD45AE55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Лист1!$I$2:$I$23</c:f>
              <c:strCache>
                <c:ptCount val="22"/>
                <c:pt idx="0">
                  <c:v>Апрель 2014</c:v>
                </c:pt>
                <c:pt idx="1">
                  <c:v>Май 2014</c:v>
                </c:pt>
                <c:pt idx="2">
                  <c:v>Июнь 2014</c:v>
                </c:pt>
                <c:pt idx="3">
                  <c:v>Июль 2014</c:v>
                </c:pt>
                <c:pt idx="4">
                  <c:v>Август 2014</c:v>
                </c:pt>
                <c:pt idx="5">
                  <c:v>Сентябрь 2014</c:v>
                </c:pt>
                <c:pt idx="6">
                  <c:v>Октябрь 2014</c:v>
                </c:pt>
                <c:pt idx="7">
                  <c:v>Ноябрь 2014</c:v>
                </c:pt>
                <c:pt idx="8">
                  <c:v>Декабрь 2014</c:v>
                </c:pt>
                <c:pt idx="9">
                  <c:v>Январь 2015</c:v>
                </c:pt>
                <c:pt idx="10">
                  <c:v>Февраль 2015</c:v>
                </c:pt>
                <c:pt idx="11">
                  <c:v>Март 2015</c:v>
                </c:pt>
                <c:pt idx="12">
                  <c:v>Апрель 2015</c:v>
                </c:pt>
                <c:pt idx="13">
                  <c:v>Май 2015</c:v>
                </c:pt>
                <c:pt idx="14">
                  <c:v>Июнь 2015</c:v>
                </c:pt>
                <c:pt idx="15">
                  <c:v>Июль 2015</c:v>
                </c:pt>
                <c:pt idx="16">
                  <c:v>Август 2015</c:v>
                </c:pt>
                <c:pt idx="17">
                  <c:v>Сентябрь 2015</c:v>
                </c:pt>
                <c:pt idx="18">
                  <c:v>Октябрь 2015</c:v>
                </c:pt>
                <c:pt idx="19">
                  <c:v>Ноябрь 2015</c:v>
                </c:pt>
                <c:pt idx="20">
                  <c:v>Декабрь 2015</c:v>
                </c:pt>
                <c:pt idx="21">
                  <c:v>Январь 2016</c:v>
                </c:pt>
              </c:strCache>
            </c:strRef>
          </c:cat>
          <c:val>
            <c:numRef>
              <c:f>Лист1!$I$2:$I$23</c:f>
              <c:numCache>
                <c:formatCode>General</c:formatCode>
                <c:ptCount val="22"/>
                <c:pt idx="0">
                  <c:v>2142.4219556666671</c:v>
                </c:pt>
                <c:pt idx="1">
                  <c:v>2102.8825612903224</c:v>
                </c:pt>
                <c:pt idx="2">
                  <c:v>2103.4668143333333</c:v>
                </c:pt>
                <c:pt idx="3">
                  <c:v>2007.1982906451615</c:v>
                </c:pt>
                <c:pt idx="4">
                  <c:v>1970.1280067741939</c:v>
                </c:pt>
                <c:pt idx="5">
                  <c:v>2009.8001166666668</c:v>
                </c:pt>
                <c:pt idx="6">
                  <c:v>2076.5022464516128</c:v>
                </c:pt>
                <c:pt idx="7">
                  <c:v>2110.7950216666663</c:v>
                </c:pt>
                <c:pt idx="8">
                  <c:v>2358.6380480645166</c:v>
                </c:pt>
                <c:pt idx="9">
                  <c:v>1991.4894603225805</c:v>
                </c:pt>
                <c:pt idx="10">
                  <c:v>2069.9452571428569</c:v>
                </c:pt>
                <c:pt idx="11">
                  <c:v>2102.8562706451617</c:v>
                </c:pt>
                <c:pt idx="12">
                  <c:v>2169.6909096666664</c:v>
                </c:pt>
                <c:pt idx="13">
                  <c:v>2014.5094138709683</c:v>
                </c:pt>
                <c:pt idx="14">
                  <c:v>1848.4816660000006</c:v>
                </c:pt>
                <c:pt idx="15">
                  <c:v>1724.7237793548386</c:v>
                </c:pt>
                <c:pt idx="16">
                  <c:v>1690.2925503225808</c:v>
                </c:pt>
                <c:pt idx="17">
                  <c:v>1717.1113396666672</c:v>
                </c:pt>
                <c:pt idx="18">
                  <c:v>1767.4400274193549</c:v>
                </c:pt>
                <c:pt idx="19">
                  <c:v>1761.0334266666664</c:v>
                </c:pt>
                <c:pt idx="20">
                  <c:v>2019.0363980645163</c:v>
                </c:pt>
                <c:pt idx="21">
                  <c:v>1776.9625876923076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Лист1!$H$2:$H$23</c15:f>
                <c15:dlblRangeCache>
                  <c:ptCount val="22"/>
                  <c:pt idx="0">
                    <c:v>2142</c:v>
                  </c:pt>
                  <c:pt idx="1">
                    <c:v>2103</c:v>
                  </c:pt>
                  <c:pt idx="2">
                    <c:v>2103</c:v>
                  </c:pt>
                  <c:pt idx="3">
                    <c:v>2007</c:v>
                  </c:pt>
                  <c:pt idx="4">
                    <c:v>1970</c:v>
                  </c:pt>
                  <c:pt idx="5">
                    <c:v>2010</c:v>
                  </c:pt>
                  <c:pt idx="6">
                    <c:v>2077</c:v>
                  </c:pt>
                  <c:pt idx="7">
                    <c:v>2111</c:v>
                  </c:pt>
                  <c:pt idx="8">
                    <c:v>2359</c:v>
                  </c:pt>
                  <c:pt idx="9">
                    <c:v>1991</c:v>
                  </c:pt>
                  <c:pt idx="10">
                    <c:v>2070</c:v>
                  </c:pt>
                  <c:pt idx="11">
                    <c:v>2103</c:v>
                  </c:pt>
                  <c:pt idx="12">
                    <c:v>2170</c:v>
                  </c:pt>
                  <c:pt idx="13">
                    <c:v>2015</c:v>
                  </c:pt>
                  <c:pt idx="14">
                    <c:v>1848</c:v>
                  </c:pt>
                  <c:pt idx="15">
                    <c:v>1725</c:v>
                  </c:pt>
                  <c:pt idx="16">
                    <c:v>1690</c:v>
                  </c:pt>
                  <c:pt idx="17">
                    <c:v>1717</c:v>
                  </c:pt>
                  <c:pt idx="18">
                    <c:v>1767</c:v>
                  </c:pt>
                  <c:pt idx="19">
                    <c:v>1761</c:v>
                  </c:pt>
                  <c:pt idx="20">
                    <c:v>2019</c:v>
                  </c:pt>
                  <c:pt idx="21">
                    <c:v>1777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45E3-428E-8658-2BD45AE55856}"/>
            </c:ext>
          </c:extLst>
        </c:ser>
        <c:ser>
          <c:idx val="2"/>
          <c:order val="2"/>
          <c:tx>
            <c:strRef>
              <c:f>Лист1!$I$2:$I$23</c:f>
              <c:strCache>
                <c:ptCount val="1"/>
                <c:pt idx="0">
                  <c:v>Сумма по полю прирост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Лист1!$I$2:$I$23</c:f>
              <c:strCache>
                <c:ptCount val="22"/>
                <c:pt idx="0">
                  <c:v>Апрель 2014</c:v>
                </c:pt>
                <c:pt idx="1">
                  <c:v>Май 2014</c:v>
                </c:pt>
                <c:pt idx="2">
                  <c:v>Июнь 2014</c:v>
                </c:pt>
                <c:pt idx="3">
                  <c:v>Июль 2014</c:v>
                </c:pt>
                <c:pt idx="4">
                  <c:v>Август 2014</c:v>
                </c:pt>
                <c:pt idx="5">
                  <c:v>Сентябрь 2014</c:v>
                </c:pt>
                <c:pt idx="6">
                  <c:v>Октябрь 2014</c:v>
                </c:pt>
                <c:pt idx="7">
                  <c:v>Ноябрь 2014</c:v>
                </c:pt>
                <c:pt idx="8">
                  <c:v>Декабрь 2014</c:v>
                </c:pt>
                <c:pt idx="9">
                  <c:v>Январь 2015</c:v>
                </c:pt>
                <c:pt idx="10">
                  <c:v>Февраль 2015</c:v>
                </c:pt>
                <c:pt idx="11">
                  <c:v>Март 2015</c:v>
                </c:pt>
                <c:pt idx="12">
                  <c:v>Апрель 2015</c:v>
                </c:pt>
                <c:pt idx="13">
                  <c:v>Май 2015</c:v>
                </c:pt>
                <c:pt idx="14">
                  <c:v>Июнь 2015</c:v>
                </c:pt>
                <c:pt idx="15">
                  <c:v>Июль 2015</c:v>
                </c:pt>
                <c:pt idx="16">
                  <c:v>Август 2015</c:v>
                </c:pt>
                <c:pt idx="17">
                  <c:v>Сентябрь 2015</c:v>
                </c:pt>
                <c:pt idx="18">
                  <c:v>Октябрь 2015</c:v>
                </c:pt>
                <c:pt idx="19">
                  <c:v>Ноябрь 2015</c:v>
                </c:pt>
                <c:pt idx="20">
                  <c:v>Декабрь 2015</c:v>
                </c:pt>
                <c:pt idx="21">
                  <c:v>Январь 2016</c:v>
                </c:pt>
              </c:strCache>
            </c:strRef>
          </c:cat>
          <c:val>
            <c:numRef>
              <c:f>Лист1!$I$2:$I$23</c:f>
              <c:numCache>
                <c:formatCode>0.00%</c:formatCode>
                <c:ptCount val="22"/>
                <c:pt idx="0">
                  <c:v>4.2923993428157559E-2</c:v>
                </c:pt>
                <c:pt idx="1">
                  <c:v>-1.8455465447300812E-2</c:v>
                </c:pt>
                <c:pt idx="2">
                  <c:v>2.7783436591555244E-4</c:v>
                </c:pt>
                <c:pt idx="3">
                  <c:v>-4.5766599706819178E-2</c:v>
                </c:pt>
                <c:pt idx="4">
                  <c:v>-1.8468670506416318E-2</c:v>
                </c:pt>
                <c:pt idx="5">
                  <c:v>2.0136818397617828E-2</c:v>
                </c:pt>
                <c:pt idx="6">
                  <c:v>3.3188439602428899E-2</c:v>
                </c:pt>
                <c:pt idx="7">
                  <c:v>1.6514682453945939E-2</c:v>
                </c:pt>
                <c:pt idx="8">
                  <c:v>0.1174169087257726</c:v>
                </c:pt>
                <c:pt idx="9">
                  <c:v>-0.1556612673331611</c:v>
                </c:pt>
                <c:pt idx="10">
                  <c:v>3.9395537050729956E-2</c:v>
                </c:pt>
                <c:pt idx="11">
                  <c:v>1.5899460813631361E-2</c:v>
                </c:pt>
                <c:pt idx="12">
                  <c:v>3.1782789891293683E-2</c:v>
                </c:pt>
                <c:pt idx="13">
                  <c:v>-7.1522397547187477E-2</c:v>
                </c:pt>
                <c:pt idx="14">
                  <c:v>-8.2415970224700041E-2</c:v>
                </c:pt>
                <c:pt idx="15">
                  <c:v>-6.6951103125067135E-2</c:v>
                </c:pt>
                <c:pt idx="16">
                  <c:v>-1.9963329458550949E-2</c:v>
                </c:pt>
                <c:pt idx="17">
                  <c:v>1.5866359547622721E-2</c:v>
                </c:pt>
                <c:pt idx="18">
                  <c:v>2.9310089910918435E-2</c:v>
                </c:pt>
                <c:pt idx="19">
                  <c:v>-3.6247910273045081E-3</c:v>
                </c:pt>
                <c:pt idx="20">
                  <c:v>0.14650657249942456</c:v>
                </c:pt>
                <c:pt idx="21">
                  <c:v>-0.11989571391791898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5E3-428E-8658-2BD45AE55856}"/>
            </c:ext>
          </c:extLst>
        </c:ser>
        <c:ser>
          <c:idx val="3"/>
          <c:order val="3"/>
          <c:tx>
            <c:strRef>
              <c:f>Лист1!$I$2:$I$23</c:f>
              <c:strCache>
                <c:ptCount val="1"/>
                <c:pt idx="0">
                  <c:v>Сумма по полю LFL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Лист1!$I$2:$I$23</c:f>
              <c:strCache>
                <c:ptCount val="22"/>
                <c:pt idx="0">
                  <c:v>Апрель 2014</c:v>
                </c:pt>
                <c:pt idx="1">
                  <c:v>Май 2014</c:v>
                </c:pt>
                <c:pt idx="2">
                  <c:v>Июнь 2014</c:v>
                </c:pt>
                <c:pt idx="3">
                  <c:v>Июль 2014</c:v>
                </c:pt>
                <c:pt idx="4">
                  <c:v>Август 2014</c:v>
                </c:pt>
                <c:pt idx="5">
                  <c:v>Сентябрь 2014</c:v>
                </c:pt>
                <c:pt idx="6">
                  <c:v>Октябрь 2014</c:v>
                </c:pt>
                <c:pt idx="7">
                  <c:v>Ноябрь 2014</c:v>
                </c:pt>
                <c:pt idx="8">
                  <c:v>Декабрь 2014</c:v>
                </c:pt>
                <c:pt idx="9">
                  <c:v>Январь 2015</c:v>
                </c:pt>
                <c:pt idx="10">
                  <c:v>Февраль 2015</c:v>
                </c:pt>
                <c:pt idx="11">
                  <c:v>Март 2015</c:v>
                </c:pt>
                <c:pt idx="12">
                  <c:v>Апрель 2015</c:v>
                </c:pt>
                <c:pt idx="13">
                  <c:v>Май 2015</c:v>
                </c:pt>
                <c:pt idx="14">
                  <c:v>Июнь 2015</c:v>
                </c:pt>
                <c:pt idx="15">
                  <c:v>Июль 2015</c:v>
                </c:pt>
                <c:pt idx="16">
                  <c:v>Август 2015</c:v>
                </c:pt>
                <c:pt idx="17">
                  <c:v>Сентябрь 2015</c:v>
                </c:pt>
                <c:pt idx="18">
                  <c:v>Октябрь 2015</c:v>
                </c:pt>
                <c:pt idx="19">
                  <c:v>Ноябрь 2015</c:v>
                </c:pt>
                <c:pt idx="20">
                  <c:v>Декабрь 2015</c:v>
                </c:pt>
                <c:pt idx="21">
                  <c:v>Январь 2016</c:v>
                </c:pt>
              </c:strCache>
            </c:strRef>
          </c:cat>
          <c:val>
            <c:numRef>
              <c:f>Лист1!$I$2:$I$23</c:f>
              <c:numCache>
                <c:formatCode>0.00%</c:formatCode>
                <c:ptCount val="22"/>
                <c:pt idx="0">
                  <c:v>0.98224521935785902</c:v>
                </c:pt>
                <c:pt idx="1">
                  <c:v>0.85360779877895343</c:v>
                </c:pt>
                <c:pt idx="2">
                  <c:v>0.66399540355687359</c:v>
                </c:pt>
                <c:pt idx="3">
                  <c:v>0.52574971373643198</c:v>
                </c:pt>
                <c:pt idx="4">
                  <c:v>0.38605819626700422</c:v>
                </c:pt>
                <c:pt idx="5">
                  <c:v>0.32213613729293145</c:v>
                </c:pt>
                <c:pt idx="6">
                  <c:v>0.26461644126014372</c:v>
                </c:pt>
                <c:pt idx="7">
                  <c:v>0.19058704101429713</c:v>
                </c:pt>
                <c:pt idx="8">
                  <c:v>0.17260427417080115</c:v>
                </c:pt>
                <c:pt idx="9">
                  <c:v>0.13207218909005025</c:v>
                </c:pt>
                <c:pt idx="10">
                  <c:v>7.35608317700156E-2</c:v>
                </c:pt>
                <c:pt idx="11">
                  <c:v>2.3663547503298243E-2</c:v>
                </c:pt>
                <c:pt idx="12">
                  <c:v>1.2728096782183007E-2</c:v>
                </c:pt>
                <c:pt idx="13">
                  <c:v>-4.2024765931355068E-2</c:v>
                </c:pt>
                <c:pt idx="14">
                  <c:v>-0.1212213791992468</c:v>
                </c:pt>
                <c:pt idx="15">
                  <c:v>-0.1407307452416815</c:v>
                </c:pt>
                <c:pt idx="16">
                  <c:v>-0.14203922561854443</c:v>
                </c:pt>
                <c:pt idx="17">
                  <c:v>-0.1456307891380938</c:v>
                </c:pt>
                <c:pt idx="18">
                  <c:v>-0.14883789293288385</c:v>
                </c:pt>
                <c:pt idx="19">
                  <c:v>-0.16570135489699567</c:v>
                </c:pt>
                <c:pt idx="20">
                  <c:v>-0.14398209605694912</c:v>
                </c:pt>
                <c:pt idx="21">
                  <c:v>-0.10772182173413258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5E3-428E-8658-2BD45AE55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191152"/>
        <c:axId val="548815008"/>
      </c:lineChart>
      <c:catAx>
        <c:axId val="54919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8815008"/>
        <c:crosses val="autoZero"/>
        <c:auto val="1"/>
        <c:lblAlgn val="ctr"/>
        <c:lblOffset val="100"/>
        <c:noMultiLvlLbl val="0"/>
      </c:catAx>
      <c:valAx>
        <c:axId val="54881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91911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0</xdr:row>
      <xdr:rowOff>80961</xdr:rowOff>
    </xdr:from>
    <xdr:to>
      <xdr:col>19</xdr:col>
      <xdr:colOff>581025</xdr:colOff>
      <xdr:row>27</xdr:row>
      <xdr:rowOff>9524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22" refreshedDate="42404.476139351849" createdVersion="5" refreshedVersion="5" minRefreshableVersion="3" recordCount="22">
  <cacheSource type="worksheet">
    <worksheetSource ref="A1:D23" sheet="Лист1"/>
  </cacheSource>
  <cacheFields count="4">
    <cacheField name="Ср. реал." numFmtId="0">
      <sharedItems containsSemiMixedTypes="0" containsString="0" containsNumber="1" minValue="1690.2925503225808" maxValue="2358.6380480645166"/>
    </cacheField>
    <cacheField name="прирост" numFmtId="0">
      <sharedItems containsSemiMixedTypes="0" containsString="0" containsNumber="1" minValue="-0.1556612673331611" maxValue="0.14650657249942456"/>
    </cacheField>
    <cacheField name="LFL" numFmtId="0">
      <sharedItems containsSemiMixedTypes="0" containsString="0" containsNumber="1" minValue="-0.16570135489699567" maxValue="0.98224521935785902"/>
    </cacheField>
    <cacheField name="Месяц" numFmtId="164">
      <sharedItems containsSemiMixedTypes="0" containsNonDate="0" containsDate="1" containsString="0" minDate="2014-04-01T00:00:00" maxDate="2016-01-02T00:00:00" count="22"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n v="2142.4219556666671"/>
    <n v="4.2923993428157559E-2"/>
    <n v="0.98224521935785902"/>
    <x v="0"/>
  </r>
  <r>
    <n v="2102.8825612903224"/>
    <n v="-1.8455465447300812E-2"/>
    <n v="0.85360779877895343"/>
    <x v="1"/>
  </r>
  <r>
    <n v="2103.4668143333333"/>
    <n v="2.7783436591555244E-4"/>
    <n v="0.66399540355687359"/>
    <x v="2"/>
  </r>
  <r>
    <n v="2007.1982906451615"/>
    <n v="-4.5766599706819178E-2"/>
    <n v="0.52574971373643198"/>
    <x v="3"/>
  </r>
  <r>
    <n v="1970.1280067741939"/>
    <n v="-1.8468670506416318E-2"/>
    <n v="0.38605819626700422"/>
    <x v="4"/>
  </r>
  <r>
    <n v="2009.8001166666668"/>
    <n v="2.0136818397617828E-2"/>
    <n v="0.32213613729293145"/>
    <x v="5"/>
  </r>
  <r>
    <n v="2076.5022464516128"/>
    <n v="3.3188439602428899E-2"/>
    <n v="0.26461644126014372"/>
    <x v="6"/>
  </r>
  <r>
    <n v="2110.7950216666663"/>
    <n v="1.6514682453945939E-2"/>
    <n v="0.19058704101429713"/>
    <x v="7"/>
  </r>
  <r>
    <n v="2358.6380480645166"/>
    <n v="0.1174169087257726"/>
    <n v="0.17260427417080115"/>
    <x v="8"/>
  </r>
  <r>
    <n v="1991.4894603225805"/>
    <n v="-0.1556612673331611"/>
    <n v="0.13207218909005025"/>
    <x v="9"/>
  </r>
  <r>
    <n v="2069.9452571428569"/>
    <n v="3.9395537050729956E-2"/>
    <n v="7.35608317700156E-2"/>
    <x v="10"/>
  </r>
  <r>
    <n v="2102.8562706451617"/>
    <n v="1.5899460813631361E-2"/>
    <n v="2.3663547503298243E-2"/>
    <x v="11"/>
  </r>
  <r>
    <n v="2169.6909096666664"/>
    <n v="3.1782789891293683E-2"/>
    <n v="1.2728096782183007E-2"/>
    <x v="12"/>
  </r>
  <r>
    <n v="2014.5094138709683"/>
    <n v="-7.1522397547187477E-2"/>
    <n v="-4.2024765931355068E-2"/>
    <x v="13"/>
  </r>
  <r>
    <n v="1848.4816660000006"/>
    <n v="-8.2415970224700041E-2"/>
    <n v="-0.1212213791992468"/>
    <x v="14"/>
  </r>
  <r>
    <n v="1724.7237793548386"/>
    <n v="-6.6951103125067135E-2"/>
    <n v="-0.1407307452416815"/>
    <x v="15"/>
  </r>
  <r>
    <n v="1690.2925503225808"/>
    <n v="-1.9963329458550949E-2"/>
    <n v="-0.14203922561854443"/>
    <x v="16"/>
  </r>
  <r>
    <n v="1717.1113396666672"/>
    <n v="1.5866359547622721E-2"/>
    <n v="-0.1456307891380938"/>
    <x v="17"/>
  </r>
  <r>
    <n v="1767.4400274193549"/>
    <n v="2.9310089910918435E-2"/>
    <n v="-0.14883789293288385"/>
    <x v="18"/>
  </r>
  <r>
    <n v="1761.0334266666664"/>
    <n v="-3.6247910273045081E-3"/>
    <n v="-0.16570135489699567"/>
    <x v="19"/>
  </r>
  <r>
    <n v="2019.0363980645163"/>
    <n v="0.14650657249942456"/>
    <n v="-0.14398209605694912"/>
    <x v="20"/>
  </r>
  <r>
    <n v="1776.9625876923076"/>
    <n v="-0.11989571391791898"/>
    <n v="-0.10772182173413258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5" indent="0" outline="1" outlineData="1" multipleFieldFilters="0" chartFormat="7">
  <location ref="G1:K24" firstHeaderRow="0" firstDataRow="1" firstDataCol="1"/>
  <pivotFields count="4">
    <pivotField dataField="1" showAll="0"/>
    <pivotField dataField="1" showAll="0"/>
    <pivotField dataField="1" showAll="0"/>
    <pivotField axis="axisRow" numFmtId="16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</pivotFields>
  <rowFields count="1">
    <field x="3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Ср. реал." fld="0" baseField="3" baseItem="0" numFmtId="1"/>
    <dataField name="Сумма по полю Ср. реал.2" fld="0" baseField="0" baseItem="0"/>
    <dataField name="Сумма по полю прирост" fld="1" baseField="3" baseItem="0" numFmtId="10"/>
    <dataField name="Сумма по полю LFL" fld="2" baseField="3" baseItem="0" numFmtId="10"/>
  </dataFields>
  <chartFormats count="2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15"/>
          </reference>
        </references>
      </pivotArea>
    </chartFormat>
    <chartFormat chart="0" format="25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26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7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28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29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30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3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32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33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  <chartFormat chart="0" format="34">
      <pivotArea type="data" outline="0" fieldPosition="0">
        <references count="2">
          <reference field="4294967294" count="1" selected="0">
            <x v="0"/>
          </reference>
          <reference field="3" count="1" selected="0">
            <x v="9"/>
          </reference>
        </references>
      </pivotArea>
    </chartFormat>
    <chartFormat chart="0" format="35">
      <pivotArea type="data" outline="0" fieldPosition="0">
        <references count="2">
          <reference field="4294967294" count="1" selected="0">
            <x v="0"/>
          </reference>
          <reference field="3" count="1" selected="0">
            <x v="10"/>
          </reference>
        </references>
      </pivotArea>
    </chartFormat>
    <chartFormat chart="0" format="36">
      <pivotArea type="data" outline="0" fieldPosition="0">
        <references count="2">
          <reference field="4294967294" count="1" selected="0">
            <x v="0"/>
          </reference>
          <reference field="3" count="1" selected="0">
            <x v="11"/>
          </reference>
        </references>
      </pivotArea>
    </chartFormat>
    <chartFormat chart="0" format="37">
      <pivotArea type="data" outline="0" fieldPosition="0">
        <references count="2">
          <reference field="4294967294" count="1" selected="0">
            <x v="0"/>
          </reference>
          <reference field="3" count="1" selected="0">
            <x v="12"/>
          </reference>
        </references>
      </pivotArea>
    </chartFormat>
    <chartFormat chart="0" format="38">
      <pivotArea type="data" outline="0" fieldPosition="0">
        <references count="2">
          <reference field="4294967294" count="1" selected="0">
            <x v="0"/>
          </reference>
          <reference field="3" count="1" selected="0">
            <x v="13"/>
          </reference>
        </references>
      </pivotArea>
    </chartFormat>
    <chartFormat chart="0" format="39">
      <pivotArea type="data" outline="0" fieldPosition="0">
        <references count="2">
          <reference field="4294967294" count="1" selected="0">
            <x v="0"/>
          </reference>
          <reference field="3" count="1" selected="0">
            <x v="14"/>
          </reference>
        </references>
      </pivotArea>
    </chartFormat>
    <chartFormat chart="0" format="40">
      <pivotArea type="data" outline="0" fieldPosition="0">
        <references count="2">
          <reference field="4294967294" count="1" selected="0">
            <x v="0"/>
          </reference>
          <reference field="3" count="1" selected="0">
            <x v="16"/>
          </reference>
        </references>
      </pivotArea>
    </chartFormat>
    <chartFormat chart="0" format="41">
      <pivotArea type="data" outline="0" fieldPosition="0">
        <references count="2">
          <reference field="4294967294" count="1" selected="0">
            <x v="0"/>
          </reference>
          <reference field="3" count="1" selected="0">
            <x v="17"/>
          </reference>
        </references>
      </pivotArea>
    </chartFormat>
    <chartFormat chart="0" format="42">
      <pivotArea type="data" outline="0" fieldPosition="0">
        <references count="2">
          <reference field="4294967294" count="1" selected="0">
            <x v="0"/>
          </reference>
          <reference field="3" count="1" selected="0">
            <x v="18"/>
          </reference>
        </references>
      </pivotArea>
    </chartFormat>
    <chartFormat chart="0" format="43">
      <pivotArea type="data" outline="0" fieldPosition="0">
        <references count="2">
          <reference field="4294967294" count="1" selected="0">
            <x v="0"/>
          </reference>
          <reference field="3" count="1" selected="0">
            <x v="19"/>
          </reference>
        </references>
      </pivotArea>
    </chartFormat>
    <chartFormat chart="0" format="44">
      <pivotArea type="data" outline="0" fieldPosition="0">
        <references count="2">
          <reference field="4294967294" count="1" selected="0">
            <x v="0"/>
          </reference>
          <reference field="3" count="1" selected="0">
            <x v="20"/>
          </reference>
        </references>
      </pivotArea>
    </chartFormat>
    <chartFormat chart="0" format="45">
      <pivotArea type="data" outline="0" fieldPosition="0">
        <references count="2">
          <reference field="4294967294" count="1" selected="0">
            <x v="0"/>
          </reference>
          <reference field="3" count="1" selected="0">
            <x v="21"/>
          </reference>
        </references>
      </pivotArea>
    </chartFormat>
    <chartFormat chart="0" format="46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4"/>
  <sheetViews>
    <sheetView tabSelected="1" topLeftCell="D1" workbookViewId="0">
      <selection activeCell="H10" sqref="H10"/>
    </sheetView>
  </sheetViews>
  <sheetFormatPr defaultRowHeight="15" x14ac:dyDescent="0.25"/>
  <cols>
    <col min="1" max="1" width="12" bestFit="1" customWidth="1"/>
    <col min="2" max="3" width="12.7109375" bestFit="1" customWidth="1"/>
    <col min="4" max="4" width="13.42578125" bestFit="1" customWidth="1"/>
    <col min="7" max="7" width="17.28515625" bestFit="1" customWidth="1"/>
    <col min="8" max="8" width="24.5703125" bestFit="1" customWidth="1"/>
    <col min="9" max="9" width="25.7109375" bestFit="1" customWidth="1"/>
    <col min="10" max="10" width="23.7109375" bestFit="1" customWidth="1"/>
    <col min="11" max="11" width="18.855468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2" t="s">
        <v>3</v>
      </c>
      <c r="G1" s="4" t="s">
        <v>4</v>
      </c>
      <c r="H1" t="s">
        <v>6</v>
      </c>
      <c r="I1" t="s">
        <v>9</v>
      </c>
      <c r="J1" t="s">
        <v>7</v>
      </c>
      <c r="K1" t="s">
        <v>8</v>
      </c>
    </row>
    <row r="2" spans="1:11" x14ac:dyDescent="0.25">
      <c r="A2">
        <v>2142.4219556666671</v>
      </c>
      <c r="B2">
        <v>4.2923993428157559E-2</v>
      </c>
      <c r="C2">
        <v>0.98224521935785902</v>
      </c>
      <c r="D2" s="3">
        <v>41730</v>
      </c>
      <c r="G2" s="5">
        <v>41730</v>
      </c>
      <c r="H2" s="6">
        <v>2142.4219556666671</v>
      </c>
      <c r="I2" s="8">
        <v>2142.4219556666671</v>
      </c>
      <c r="J2" s="7">
        <v>4.2923993428157559E-2</v>
      </c>
      <c r="K2" s="7">
        <v>0.98224521935785902</v>
      </c>
    </row>
    <row r="3" spans="1:11" x14ac:dyDescent="0.25">
      <c r="A3">
        <v>2102.8825612903224</v>
      </c>
      <c r="B3">
        <v>-1.8455465447300812E-2</v>
      </c>
      <c r="C3">
        <v>0.85360779877895343</v>
      </c>
      <c r="D3" s="3">
        <v>41760</v>
      </c>
      <c r="G3" s="5">
        <v>41760</v>
      </c>
      <c r="H3" s="6">
        <v>2102.8825612903224</v>
      </c>
      <c r="I3" s="8">
        <v>2102.8825612903224</v>
      </c>
      <c r="J3" s="7">
        <v>-1.8455465447300812E-2</v>
      </c>
      <c r="K3" s="7">
        <v>0.85360779877895343</v>
      </c>
    </row>
    <row r="4" spans="1:11" x14ac:dyDescent="0.25">
      <c r="A4">
        <v>2103.4668143333333</v>
      </c>
      <c r="B4">
        <v>2.7783436591555244E-4</v>
      </c>
      <c r="C4">
        <v>0.66399540355687359</v>
      </c>
      <c r="D4" s="3">
        <v>41791</v>
      </c>
      <c r="G4" s="5">
        <v>41791</v>
      </c>
      <c r="H4" s="6">
        <v>2103.4668143333333</v>
      </c>
      <c r="I4" s="8">
        <v>2103.4668143333333</v>
      </c>
      <c r="J4" s="7">
        <v>2.7783436591555244E-4</v>
      </c>
      <c r="K4" s="7">
        <v>0.66399540355687359</v>
      </c>
    </row>
    <row r="5" spans="1:11" x14ac:dyDescent="0.25">
      <c r="A5">
        <v>2007.1982906451615</v>
      </c>
      <c r="B5">
        <v>-4.5766599706819178E-2</v>
      </c>
      <c r="C5">
        <v>0.52574971373643198</v>
      </c>
      <c r="D5" s="3">
        <v>41821</v>
      </c>
      <c r="G5" s="5">
        <v>41821</v>
      </c>
      <c r="H5" s="6">
        <v>2007.1982906451615</v>
      </c>
      <c r="I5" s="8">
        <v>2007.1982906451615</v>
      </c>
      <c r="J5" s="7">
        <v>-4.5766599706819178E-2</v>
      </c>
      <c r="K5" s="7">
        <v>0.52574971373643198</v>
      </c>
    </row>
    <row r="6" spans="1:11" x14ac:dyDescent="0.25">
      <c r="A6">
        <v>1970.1280067741939</v>
      </c>
      <c r="B6">
        <v>-1.8468670506416318E-2</v>
      </c>
      <c r="C6">
        <v>0.38605819626700422</v>
      </c>
      <c r="D6" s="3">
        <v>41852</v>
      </c>
      <c r="G6" s="5">
        <v>41852</v>
      </c>
      <c r="H6" s="6">
        <v>1970.1280067741939</v>
      </c>
      <c r="I6" s="8">
        <v>1970.1280067741939</v>
      </c>
      <c r="J6" s="7">
        <v>-1.8468670506416318E-2</v>
      </c>
      <c r="K6" s="7">
        <v>0.38605819626700422</v>
      </c>
    </row>
    <row r="7" spans="1:11" x14ac:dyDescent="0.25">
      <c r="A7">
        <v>2009.8001166666668</v>
      </c>
      <c r="B7">
        <v>2.0136818397617828E-2</v>
      </c>
      <c r="C7">
        <v>0.32213613729293145</v>
      </c>
      <c r="D7" s="3">
        <v>41883</v>
      </c>
      <c r="G7" s="5">
        <v>41883</v>
      </c>
      <c r="H7" s="6">
        <v>2009.8001166666668</v>
      </c>
      <c r="I7" s="8">
        <v>2009.8001166666668</v>
      </c>
      <c r="J7" s="7">
        <v>2.0136818397617828E-2</v>
      </c>
      <c r="K7" s="7">
        <v>0.32213613729293145</v>
      </c>
    </row>
    <row r="8" spans="1:11" x14ac:dyDescent="0.25">
      <c r="A8">
        <v>2076.5022464516128</v>
      </c>
      <c r="B8">
        <v>3.3188439602428899E-2</v>
      </c>
      <c r="C8">
        <v>0.26461644126014372</v>
      </c>
      <c r="D8" s="3">
        <v>41913</v>
      </c>
      <c r="G8" s="5">
        <v>41913</v>
      </c>
      <c r="H8" s="6">
        <v>2076.5022464516128</v>
      </c>
      <c r="I8" s="8">
        <v>2076.5022464516128</v>
      </c>
      <c r="J8" s="7">
        <v>3.3188439602428899E-2</v>
      </c>
      <c r="K8" s="7">
        <v>0.26461644126014372</v>
      </c>
    </row>
    <row r="9" spans="1:11" x14ac:dyDescent="0.25">
      <c r="A9">
        <v>2110.7950216666663</v>
      </c>
      <c r="B9">
        <v>1.6514682453945939E-2</v>
      </c>
      <c r="C9">
        <v>0.19058704101429713</v>
      </c>
      <c r="D9" s="3">
        <v>41944</v>
      </c>
      <c r="G9" s="5">
        <v>41944</v>
      </c>
      <c r="H9" s="6">
        <v>2110.7950216666663</v>
      </c>
      <c r="I9" s="8">
        <v>2110.7950216666663</v>
      </c>
      <c r="J9" s="7">
        <v>1.6514682453945939E-2</v>
      </c>
      <c r="K9" s="7">
        <v>0.19058704101429713</v>
      </c>
    </row>
    <row r="10" spans="1:11" x14ac:dyDescent="0.25">
      <c r="A10">
        <v>2358.6380480645166</v>
      </c>
      <c r="B10">
        <v>0.1174169087257726</v>
      </c>
      <c r="C10">
        <v>0.17260427417080115</v>
      </c>
      <c r="D10" s="3">
        <v>41974</v>
      </c>
      <c r="G10" s="5">
        <v>41974</v>
      </c>
      <c r="H10" s="6">
        <v>2358.6380480645166</v>
      </c>
      <c r="I10" s="8">
        <v>2358.6380480645166</v>
      </c>
      <c r="J10" s="7">
        <v>0.1174169087257726</v>
      </c>
      <c r="K10" s="7">
        <v>0.17260427417080115</v>
      </c>
    </row>
    <row r="11" spans="1:11" x14ac:dyDescent="0.25">
      <c r="A11">
        <v>1991.4894603225805</v>
      </c>
      <c r="B11">
        <v>-0.1556612673331611</v>
      </c>
      <c r="C11">
        <v>0.13207218909005025</v>
      </c>
      <c r="D11" s="3">
        <v>42005</v>
      </c>
      <c r="G11" s="5">
        <v>42005</v>
      </c>
      <c r="H11" s="6">
        <v>1991.4894603225805</v>
      </c>
      <c r="I11" s="8">
        <v>1991.4894603225805</v>
      </c>
      <c r="J11" s="7">
        <v>-0.1556612673331611</v>
      </c>
      <c r="K11" s="7">
        <v>0.13207218909005025</v>
      </c>
    </row>
    <row r="12" spans="1:11" x14ac:dyDescent="0.25">
      <c r="A12">
        <v>2069.9452571428569</v>
      </c>
      <c r="B12">
        <v>3.9395537050729956E-2</v>
      </c>
      <c r="C12">
        <v>7.35608317700156E-2</v>
      </c>
      <c r="D12" s="3">
        <v>42036</v>
      </c>
      <c r="G12" s="5">
        <v>42036</v>
      </c>
      <c r="H12" s="6">
        <v>2069.9452571428569</v>
      </c>
      <c r="I12" s="8">
        <v>2069.9452571428569</v>
      </c>
      <c r="J12" s="7">
        <v>3.9395537050729956E-2</v>
      </c>
      <c r="K12" s="7">
        <v>7.35608317700156E-2</v>
      </c>
    </row>
    <row r="13" spans="1:11" x14ac:dyDescent="0.25">
      <c r="A13">
        <v>2102.8562706451617</v>
      </c>
      <c r="B13">
        <v>1.5899460813631361E-2</v>
      </c>
      <c r="C13">
        <v>2.3663547503298243E-2</v>
      </c>
      <c r="D13" s="3">
        <v>42064</v>
      </c>
      <c r="G13" s="5">
        <v>42064</v>
      </c>
      <c r="H13" s="6">
        <v>2102.8562706451617</v>
      </c>
      <c r="I13" s="8">
        <v>2102.8562706451617</v>
      </c>
      <c r="J13" s="7">
        <v>1.5899460813631361E-2</v>
      </c>
      <c r="K13" s="7">
        <v>2.3663547503298243E-2</v>
      </c>
    </row>
    <row r="14" spans="1:11" x14ac:dyDescent="0.25">
      <c r="A14">
        <v>2169.6909096666664</v>
      </c>
      <c r="B14">
        <v>3.1782789891293683E-2</v>
      </c>
      <c r="C14">
        <v>1.2728096782183007E-2</v>
      </c>
      <c r="D14" s="3">
        <v>42095</v>
      </c>
      <c r="G14" s="5">
        <v>42095</v>
      </c>
      <c r="H14" s="6">
        <v>2169.6909096666664</v>
      </c>
      <c r="I14" s="8">
        <v>2169.6909096666664</v>
      </c>
      <c r="J14" s="7">
        <v>3.1782789891293683E-2</v>
      </c>
      <c r="K14" s="7">
        <v>1.2728096782183007E-2</v>
      </c>
    </row>
    <row r="15" spans="1:11" x14ac:dyDescent="0.25">
      <c r="A15">
        <v>2014.5094138709683</v>
      </c>
      <c r="B15">
        <v>-7.1522397547187477E-2</v>
      </c>
      <c r="C15">
        <v>-4.2024765931355068E-2</v>
      </c>
      <c r="D15" s="3">
        <v>42125</v>
      </c>
      <c r="G15" s="5">
        <v>42125</v>
      </c>
      <c r="H15" s="6">
        <v>2014.5094138709683</v>
      </c>
      <c r="I15" s="8">
        <v>2014.5094138709683</v>
      </c>
      <c r="J15" s="7">
        <v>-7.1522397547187477E-2</v>
      </c>
      <c r="K15" s="7">
        <v>-4.2024765931355068E-2</v>
      </c>
    </row>
    <row r="16" spans="1:11" x14ac:dyDescent="0.25">
      <c r="A16">
        <v>1848.4816660000006</v>
      </c>
      <c r="B16">
        <v>-8.2415970224700041E-2</v>
      </c>
      <c r="C16">
        <v>-0.1212213791992468</v>
      </c>
      <c r="D16" s="3">
        <v>42156</v>
      </c>
      <c r="G16" s="5">
        <v>42156</v>
      </c>
      <c r="H16" s="6">
        <v>1848.4816660000006</v>
      </c>
      <c r="I16" s="8">
        <v>1848.4816660000006</v>
      </c>
      <c r="J16" s="7">
        <v>-8.2415970224700041E-2</v>
      </c>
      <c r="K16" s="7">
        <v>-0.1212213791992468</v>
      </c>
    </row>
    <row r="17" spans="1:11" x14ac:dyDescent="0.25">
      <c r="A17">
        <v>1724.7237793548386</v>
      </c>
      <c r="B17">
        <v>-6.6951103125067135E-2</v>
      </c>
      <c r="C17">
        <v>-0.1407307452416815</v>
      </c>
      <c r="D17" s="3">
        <v>42186</v>
      </c>
      <c r="G17" s="5">
        <v>42186</v>
      </c>
      <c r="H17" s="6">
        <v>1724.7237793548386</v>
      </c>
      <c r="I17" s="8">
        <v>1724.7237793548386</v>
      </c>
      <c r="J17" s="7">
        <v>-6.6951103125067135E-2</v>
      </c>
      <c r="K17" s="7">
        <v>-0.1407307452416815</v>
      </c>
    </row>
    <row r="18" spans="1:11" x14ac:dyDescent="0.25">
      <c r="A18">
        <v>1690.2925503225808</v>
      </c>
      <c r="B18">
        <v>-1.9963329458550949E-2</v>
      </c>
      <c r="C18">
        <v>-0.14203922561854443</v>
      </c>
      <c r="D18" s="3">
        <v>42217</v>
      </c>
      <c r="G18" s="5">
        <v>42217</v>
      </c>
      <c r="H18" s="6">
        <v>1690.2925503225808</v>
      </c>
      <c r="I18" s="8">
        <v>1690.2925503225808</v>
      </c>
      <c r="J18" s="7">
        <v>-1.9963329458550949E-2</v>
      </c>
      <c r="K18" s="7">
        <v>-0.14203922561854443</v>
      </c>
    </row>
    <row r="19" spans="1:11" x14ac:dyDescent="0.25">
      <c r="A19">
        <v>1717.1113396666672</v>
      </c>
      <c r="B19">
        <v>1.5866359547622721E-2</v>
      </c>
      <c r="C19">
        <v>-0.1456307891380938</v>
      </c>
      <c r="D19" s="3">
        <v>42248</v>
      </c>
      <c r="G19" s="5">
        <v>42248</v>
      </c>
      <c r="H19" s="6">
        <v>1717.1113396666672</v>
      </c>
      <c r="I19" s="8">
        <v>1717.1113396666672</v>
      </c>
      <c r="J19" s="7">
        <v>1.5866359547622721E-2</v>
      </c>
      <c r="K19" s="7">
        <v>-0.1456307891380938</v>
      </c>
    </row>
    <row r="20" spans="1:11" x14ac:dyDescent="0.25">
      <c r="A20">
        <v>1767.4400274193549</v>
      </c>
      <c r="B20">
        <v>2.9310089910918435E-2</v>
      </c>
      <c r="C20">
        <v>-0.14883789293288385</v>
      </c>
      <c r="D20" s="3">
        <v>42278</v>
      </c>
      <c r="G20" s="5">
        <v>42278</v>
      </c>
      <c r="H20" s="6">
        <v>1767.4400274193549</v>
      </c>
      <c r="I20" s="8">
        <v>1767.4400274193549</v>
      </c>
      <c r="J20" s="7">
        <v>2.9310089910918435E-2</v>
      </c>
      <c r="K20" s="7">
        <v>-0.14883789293288385</v>
      </c>
    </row>
    <row r="21" spans="1:11" x14ac:dyDescent="0.25">
      <c r="A21">
        <v>1761.0334266666664</v>
      </c>
      <c r="B21">
        <v>-3.6247910273045081E-3</v>
      </c>
      <c r="C21">
        <v>-0.16570135489699567</v>
      </c>
      <c r="D21" s="3">
        <v>42309</v>
      </c>
      <c r="G21" s="5">
        <v>42309</v>
      </c>
      <c r="H21" s="6">
        <v>1761.0334266666664</v>
      </c>
      <c r="I21" s="8">
        <v>1761.0334266666664</v>
      </c>
      <c r="J21" s="7">
        <v>-3.6247910273045081E-3</v>
      </c>
      <c r="K21" s="7">
        <v>-0.16570135489699567</v>
      </c>
    </row>
    <row r="22" spans="1:11" x14ac:dyDescent="0.25">
      <c r="A22">
        <v>2019.0363980645163</v>
      </c>
      <c r="B22">
        <v>0.14650657249942456</v>
      </c>
      <c r="C22">
        <v>-0.14398209605694912</v>
      </c>
      <c r="D22" s="3">
        <v>42339</v>
      </c>
      <c r="G22" s="5">
        <v>42339</v>
      </c>
      <c r="H22" s="6">
        <v>2019.0363980645163</v>
      </c>
      <c r="I22" s="8">
        <v>2019.0363980645163</v>
      </c>
      <c r="J22" s="7">
        <v>0.14650657249942456</v>
      </c>
      <c r="K22" s="7">
        <v>-0.14398209605694912</v>
      </c>
    </row>
    <row r="23" spans="1:11" x14ac:dyDescent="0.25">
      <c r="A23">
        <v>1776.9625876923076</v>
      </c>
      <c r="B23">
        <v>-0.11989571391791898</v>
      </c>
      <c r="C23">
        <v>-0.10772182173413258</v>
      </c>
      <c r="D23" s="3">
        <v>42370</v>
      </c>
      <c r="G23" s="5">
        <v>42370</v>
      </c>
      <c r="H23" s="6">
        <v>1776.9625876923076</v>
      </c>
      <c r="I23" s="8">
        <v>1776.9625876923076</v>
      </c>
      <c r="J23" s="7">
        <v>-0.11989571391791898</v>
      </c>
      <c r="K23" s="7">
        <v>-0.10772182173413258</v>
      </c>
    </row>
    <row r="24" spans="1:11" x14ac:dyDescent="0.25">
      <c r="G24" s="5" t="s">
        <v>5</v>
      </c>
      <c r="H24" s="6">
        <v>43535.406148394315</v>
      </c>
      <c r="I24" s="8">
        <v>43535.406148394315</v>
      </c>
      <c r="J24" s="7">
        <v>-9.350582160696741E-2</v>
      </c>
      <c r="K24" s="7">
        <v>3.4457348198309616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a22</dc:creator>
  <cp:lastModifiedBy>Музыкин М.А.</cp:lastModifiedBy>
  <dcterms:created xsi:type="dcterms:W3CDTF">2016-02-04T05:23:24Z</dcterms:created>
  <dcterms:modified xsi:type="dcterms:W3CDTF">2016-02-04T06:15:18Z</dcterms:modified>
</cp:coreProperties>
</file>