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930" yWindow="0" windowWidth="27840" windowHeight="11700"/>
  </bookViews>
  <sheets>
    <sheet name="Бар по дням" sheetId="3" r:id="rId1"/>
  </sheets>
  <calcPr calcId="162913"/>
</workbook>
</file>

<file path=xl/calcChain.xml><?xml version="1.0" encoding="utf-8"?>
<calcChain xmlns="http://schemas.openxmlformats.org/spreadsheetml/2006/main">
  <c r="F15" i="3" l="1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B15" i="3"/>
  <c r="C15" i="3"/>
  <c r="D15" i="3"/>
  <c r="B16" i="3"/>
  <c r="C16" i="3"/>
  <c r="D16" i="3"/>
  <c r="B17" i="3"/>
  <c r="C17" i="3"/>
  <c r="D17" i="3"/>
  <c r="E16" i="3"/>
  <c r="E17" i="3"/>
  <c r="E15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B12" i="3"/>
  <c r="B13" i="3"/>
  <c r="B11" i="3"/>
</calcChain>
</file>

<file path=xl/sharedStrings.xml><?xml version="1.0" encoding="utf-8"?>
<sst xmlns="http://schemas.openxmlformats.org/spreadsheetml/2006/main" count="5" uniqueCount="4">
  <si>
    <t>Число</t>
  </si>
  <si>
    <t>%</t>
  </si>
  <si>
    <t>Табл.1</t>
  </si>
  <si>
    <t>Табл2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</si>
</sst>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;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b/>
      <sz val="14"/>
      <color rgb="FF000000"/>
      <name val="Arial Cyr"/>
      <charset val="204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0" fillId="0" borderId="0" xfId="0" applyFill="1"/>
    <xf numFmtId="0" fontId="5" fillId="2" borderId="5" xfId="0" applyFont="1" applyFill="1" applyBorder="1"/>
    <xf numFmtId="0" fontId="5" fillId="3" borderId="5" xfId="0" applyFont="1" applyFill="1" applyBorder="1"/>
    <xf numFmtId="0" fontId="2" fillId="4" borderId="6" xfId="0" applyFont="1" applyFill="1" applyBorder="1"/>
    <xf numFmtId="0" fontId="3" fillId="4" borderId="1" xfId="1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" fillId="0" borderId="6" xfId="0" applyFont="1" applyFill="1" applyBorder="1"/>
    <xf numFmtId="0" fontId="0" fillId="0" borderId="1" xfId="0" applyFill="1" applyBorder="1"/>
    <xf numFmtId="0" fontId="5" fillId="6" borderId="5" xfId="0" applyFont="1" applyFill="1" applyBorder="1"/>
    <xf numFmtId="0" fontId="6" fillId="0" borderId="0" xfId="0" applyFont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9" fontId="0" fillId="0" borderId="0" xfId="2" applyFont="1"/>
    <xf numFmtId="164" fontId="5" fillId="6" borderId="5" xfId="0" applyNumberFormat="1" applyFont="1" applyFill="1" applyBorder="1"/>
    <xf numFmtId="164" fontId="5" fillId="3" borderId="5" xfId="0" applyNumberFormat="1" applyFont="1" applyFill="1" applyBorder="1"/>
    <xf numFmtId="164" fontId="5" fillId="2" borderId="5" xfId="0" applyNumberFormat="1" applyFont="1" applyFill="1" applyBorder="1"/>
    <xf numFmtId="0" fontId="4" fillId="5" borderId="2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Процентный" xfId="2" builtinId="5"/>
  </cellStyles>
  <dxfs count="0"/>
  <tableStyles count="0" defaultTableStyle="TableStyleMedium2" defaultPivotStyle="PivotStyleMedium9"/>
  <colors>
    <mruColors>
      <color rgb="FF00FFFF"/>
      <color rgb="FFFF3300"/>
      <color rgb="FFFF0066"/>
      <color rgb="FFEAE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281015</xdr:colOff>
      <xdr:row>24</xdr:row>
      <xdr:rowOff>83910</xdr:rowOff>
    </xdr:from>
    <xdr:to>
      <xdr:col>6</xdr:col>
      <xdr:colOff>167822</xdr:colOff>
      <xdr:row>41</xdr:row>
      <xdr:rowOff>111125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015" y="3782785"/>
          <a:ext cx="3395182" cy="3265715"/>
        </a:xfrm>
        <a:prstGeom prst="rect">
          <a:avLst/>
        </a:prstGeom>
        <a:solidFill>
          <a:schemeClr val="bg1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H33"/>
  <sheetViews>
    <sheetView tabSelected="1" topLeftCell="A3" zoomScale="115" zoomScaleNormal="115" workbookViewId="0">
      <selection activeCell="F20" sqref="F20"/>
    </sheetView>
  </sheetViews>
  <sheetFormatPr defaultRowHeight="15" x14ac:dyDescent="0.25"/>
  <cols>
    <col min="1" max="1" width="10.7109375" bestFit="1" customWidth="1"/>
    <col min="2" max="5" width="8.28515625" bestFit="1" customWidth="1"/>
    <col min="6" max="6" width="8.5703125" customWidth="1"/>
    <col min="7" max="7" width="6.85546875" customWidth="1"/>
    <col min="8" max="8" width="7.85546875" customWidth="1"/>
    <col min="9" max="10" width="8.28515625" bestFit="1" customWidth="1"/>
    <col min="11" max="11" width="6.85546875" customWidth="1"/>
    <col min="12" max="12" width="8.28515625" bestFit="1" customWidth="1"/>
    <col min="13" max="13" width="8.5703125" customWidth="1"/>
    <col min="14" max="14" width="8.7109375" customWidth="1"/>
    <col min="15" max="15" width="9.7109375" customWidth="1"/>
    <col min="16" max="17" width="8.28515625" bestFit="1" customWidth="1"/>
    <col min="18" max="18" width="7.85546875" customWidth="1"/>
    <col min="19" max="20" width="8.28515625" bestFit="1" customWidth="1"/>
    <col min="21" max="21" width="7.85546875" customWidth="1"/>
    <col min="22" max="22" width="8.5703125" customWidth="1"/>
    <col min="23" max="24" width="8.28515625" bestFit="1" customWidth="1"/>
    <col min="25" max="25" width="8.28515625" customWidth="1"/>
    <col min="26" max="26" width="8.42578125" customWidth="1"/>
    <col min="27" max="27" width="9.28515625" customWidth="1"/>
    <col min="28" max="28" width="9.140625" customWidth="1"/>
    <col min="29" max="29" width="8.7109375" customWidth="1"/>
    <col min="30" max="30" width="8.140625" customWidth="1"/>
    <col min="31" max="31" width="6.7109375" customWidth="1"/>
    <col min="32" max="32" width="7.42578125" customWidth="1"/>
    <col min="33" max="33" width="9.85546875" bestFit="1" customWidth="1"/>
    <col min="34" max="34" width="12" bestFit="1" customWidth="1"/>
  </cols>
  <sheetData>
    <row r="1" spans="1:34" s="1" customFormat="1" x14ac:dyDescent="0.25">
      <c r="A1" s="5" t="s">
        <v>0</v>
      </c>
      <c r="B1" s="9">
        <v>1</v>
      </c>
      <c r="C1" s="9">
        <v>2</v>
      </c>
      <c r="D1" s="9">
        <v>3</v>
      </c>
      <c r="E1" s="9">
        <v>4</v>
      </c>
      <c r="F1" s="9">
        <v>5</v>
      </c>
      <c r="G1" s="9">
        <v>6</v>
      </c>
      <c r="H1" s="9">
        <v>7</v>
      </c>
      <c r="I1" s="9">
        <v>8</v>
      </c>
      <c r="J1" s="9">
        <v>9</v>
      </c>
      <c r="K1" s="9">
        <v>10</v>
      </c>
      <c r="L1" s="9">
        <v>11</v>
      </c>
      <c r="M1" s="9">
        <v>12</v>
      </c>
      <c r="N1" s="9">
        <v>13</v>
      </c>
      <c r="O1" s="9">
        <v>14</v>
      </c>
      <c r="P1" s="9">
        <v>15</v>
      </c>
      <c r="Q1" s="9">
        <v>16</v>
      </c>
      <c r="R1" s="9">
        <v>17</v>
      </c>
      <c r="S1" s="9">
        <v>18</v>
      </c>
      <c r="T1" s="9">
        <v>19</v>
      </c>
      <c r="U1" s="9">
        <v>20</v>
      </c>
      <c r="V1" s="9">
        <v>21</v>
      </c>
      <c r="W1" s="9">
        <v>22</v>
      </c>
      <c r="X1" s="9">
        <v>23</v>
      </c>
      <c r="Y1" s="9">
        <v>24</v>
      </c>
      <c r="Z1" s="9">
        <v>25</v>
      </c>
      <c r="AA1" s="9">
        <v>26</v>
      </c>
      <c r="AB1" s="9">
        <v>27</v>
      </c>
      <c r="AC1" s="9">
        <v>28</v>
      </c>
      <c r="AD1" s="9">
        <v>29</v>
      </c>
      <c r="AE1" s="9">
        <v>30</v>
      </c>
      <c r="AF1" s="9">
        <v>31</v>
      </c>
      <c r="AG1" s="7"/>
    </row>
    <row r="2" spans="1:34" ht="26.25" x14ac:dyDescent="0.4">
      <c r="A2" s="6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8"/>
      <c r="AH2" s="12" t="s">
        <v>1</v>
      </c>
    </row>
    <row r="3" spans="1:34" ht="21" x14ac:dyDescent="0.35">
      <c r="A3" s="22" t="s">
        <v>2</v>
      </c>
      <c r="B3" s="11"/>
      <c r="C3" s="11"/>
      <c r="D3" s="11"/>
      <c r="E3" s="11">
        <v>560</v>
      </c>
      <c r="F3" s="11">
        <v>1024</v>
      </c>
      <c r="G3" s="11"/>
      <c r="H3" s="11"/>
      <c r="I3" s="11">
        <v>869</v>
      </c>
      <c r="J3" s="11">
        <v>522</v>
      </c>
      <c r="K3" s="11"/>
      <c r="L3" s="11"/>
      <c r="M3" s="11"/>
      <c r="N3" s="11"/>
      <c r="O3" s="11"/>
      <c r="P3" s="11"/>
      <c r="Q3" s="11">
        <v>454</v>
      </c>
      <c r="R3" s="11">
        <v>805</v>
      </c>
      <c r="S3" s="11"/>
      <c r="T3" s="11"/>
      <c r="U3" s="11"/>
      <c r="V3" s="11"/>
      <c r="W3" s="11">
        <v>939</v>
      </c>
      <c r="X3" s="11">
        <v>1213</v>
      </c>
      <c r="Y3" s="11"/>
      <c r="Z3" s="11"/>
      <c r="AA3" s="11"/>
      <c r="AB3" s="11"/>
      <c r="AC3" s="11">
        <v>1250</v>
      </c>
      <c r="AD3" s="11">
        <v>1403</v>
      </c>
      <c r="AE3" s="11"/>
      <c r="AF3" s="11"/>
      <c r="AG3" s="11"/>
      <c r="AH3" s="14"/>
    </row>
    <row r="4" spans="1:34" ht="21" x14ac:dyDescent="0.35">
      <c r="A4" s="23"/>
      <c r="B4" s="4"/>
      <c r="C4" s="4">
        <v>523</v>
      </c>
      <c r="D4" s="4">
        <v>724</v>
      </c>
      <c r="E4" s="4">
        <v>281</v>
      </c>
      <c r="F4" s="4"/>
      <c r="G4" s="4"/>
      <c r="H4" s="4"/>
      <c r="I4" s="4"/>
      <c r="J4" s="4"/>
      <c r="K4" s="4">
        <v>432</v>
      </c>
      <c r="L4" s="4">
        <v>1098</v>
      </c>
      <c r="M4" s="4"/>
      <c r="N4" s="4"/>
      <c r="O4" s="4">
        <v>844</v>
      </c>
      <c r="P4" s="4">
        <v>1027</v>
      </c>
      <c r="Q4" s="4">
        <v>608</v>
      </c>
      <c r="R4" s="4"/>
      <c r="S4" s="4">
        <v>1026</v>
      </c>
      <c r="T4" s="4"/>
      <c r="U4" s="4"/>
      <c r="V4" s="4">
        <v>1030</v>
      </c>
      <c r="W4" s="4"/>
      <c r="X4" s="4"/>
      <c r="Y4" s="4">
        <v>706</v>
      </c>
      <c r="Z4" s="4">
        <v>1322</v>
      </c>
      <c r="AA4" s="4"/>
      <c r="AB4" s="4"/>
      <c r="AC4" s="4"/>
      <c r="AD4" s="4"/>
      <c r="AE4" s="4"/>
      <c r="AF4" s="4"/>
      <c r="AG4" s="4"/>
      <c r="AH4" s="14"/>
    </row>
    <row r="5" spans="1:34" ht="21" x14ac:dyDescent="0.35">
      <c r="A5" s="24"/>
      <c r="B5" s="3"/>
      <c r="C5" s="3"/>
      <c r="D5" s="3"/>
      <c r="E5" s="3"/>
      <c r="F5" s="3"/>
      <c r="G5" s="3">
        <v>729</v>
      </c>
      <c r="H5" s="3"/>
      <c r="I5" s="3"/>
      <c r="J5" s="3"/>
      <c r="K5" s="3"/>
      <c r="L5" s="3"/>
      <c r="M5" s="3">
        <v>1202</v>
      </c>
      <c r="N5" s="3">
        <v>1016</v>
      </c>
      <c r="O5" s="3"/>
      <c r="P5" s="3"/>
      <c r="Q5" s="3"/>
      <c r="R5" s="3"/>
      <c r="S5" s="3"/>
      <c r="T5" s="3">
        <v>978</v>
      </c>
      <c r="U5" s="3">
        <v>1109</v>
      </c>
      <c r="V5" s="3"/>
      <c r="W5" s="3"/>
      <c r="X5" s="3"/>
      <c r="Y5" s="3"/>
      <c r="Z5" s="3"/>
      <c r="AA5" s="3">
        <v>1018</v>
      </c>
      <c r="AB5" s="3">
        <v>1446</v>
      </c>
      <c r="AC5" s="3"/>
      <c r="AD5" s="3"/>
      <c r="AE5" s="3">
        <v>803</v>
      </c>
      <c r="AF5" s="3">
        <v>925</v>
      </c>
      <c r="AG5" s="3"/>
      <c r="AH5" s="14"/>
    </row>
    <row r="6" spans="1:34" ht="18" x14ac:dyDescent="0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1"/>
      <c r="AH6" s="13"/>
    </row>
    <row r="7" spans="1:34" ht="21" x14ac:dyDescent="0.35">
      <c r="A7" s="22" t="s">
        <v>3</v>
      </c>
      <c r="B7" s="11"/>
      <c r="C7" s="11"/>
      <c r="D7" s="11"/>
      <c r="E7" s="11">
        <v>28</v>
      </c>
      <c r="F7" s="11">
        <v>102</v>
      </c>
      <c r="G7" s="11"/>
      <c r="H7" s="11"/>
      <c r="I7" s="11">
        <v>70</v>
      </c>
      <c r="J7" s="11">
        <v>26</v>
      </c>
      <c r="K7" s="11"/>
      <c r="L7" s="11"/>
      <c r="M7" s="11"/>
      <c r="N7" s="11"/>
      <c r="O7" s="11"/>
      <c r="P7" s="11"/>
      <c r="Q7" s="11">
        <v>23</v>
      </c>
      <c r="R7" s="11">
        <v>64</v>
      </c>
      <c r="S7" s="11"/>
      <c r="T7" s="11"/>
      <c r="U7" s="11"/>
      <c r="V7" s="11"/>
      <c r="W7" s="11">
        <v>85</v>
      </c>
      <c r="X7" s="11">
        <v>146</v>
      </c>
      <c r="Y7" s="11"/>
      <c r="Z7" s="11"/>
      <c r="AA7" s="11"/>
      <c r="AB7" s="11"/>
      <c r="AC7" s="11">
        <v>150</v>
      </c>
      <c r="AD7" s="11">
        <v>196</v>
      </c>
      <c r="AE7" s="11"/>
      <c r="AF7" s="11"/>
      <c r="AG7" s="11"/>
      <c r="AH7" s="14"/>
    </row>
    <row r="8" spans="1:34" ht="21" x14ac:dyDescent="0.35">
      <c r="A8" s="23"/>
      <c r="B8" s="4"/>
      <c r="C8" s="4">
        <v>26</v>
      </c>
      <c r="D8" s="4">
        <v>51</v>
      </c>
      <c r="E8" s="4">
        <v>14</v>
      </c>
      <c r="F8" s="4"/>
      <c r="G8" s="4"/>
      <c r="H8" s="4"/>
      <c r="I8" s="4"/>
      <c r="J8" s="4"/>
      <c r="K8" s="4">
        <v>22</v>
      </c>
      <c r="L8" s="4">
        <v>110</v>
      </c>
      <c r="M8" s="4"/>
      <c r="N8" s="4"/>
      <c r="O8" s="4">
        <v>67</v>
      </c>
      <c r="P8" s="4">
        <v>102</v>
      </c>
      <c r="Q8" s="4">
        <v>36</v>
      </c>
      <c r="R8" s="4"/>
      <c r="S8" s="4">
        <v>103</v>
      </c>
      <c r="T8" s="4"/>
      <c r="U8" s="4"/>
      <c r="V8" s="4">
        <v>103</v>
      </c>
      <c r="W8" s="4"/>
      <c r="X8" s="4"/>
      <c r="Y8" s="4">
        <v>50</v>
      </c>
      <c r="Z8" s="4">
        <v>172</v>
      </c>
      <c r="AA8" s="4"/>
      <c r="AB8" s="4"/>
      <c r="AC8" s="4"/>
      <c r="AD8" s="4"/>
      <c r="AE8" s="4"/>
      <c r="AF8" s="4"/>
      <c r="AG8" s="4"/>
      <c r="AH8" s="14"/>
    </row>
    <row r="9" spans="1:34" ht="21" x14ac:dyDescent="0.35">
      <c r="A9" s="24"/>
      <c r="B9" s="3"/>
      <c r="C9" s="3"/>
      <c r="D9" s="3"/>
      <c r="E9" s="3"/>
      <c r="F9" s="3"/>
      <c r="G9" s="3">
        <v>51</v>
      </c>
      <c r="H9" s="3"/>
      <c r="I9" s="3"/>
      <c r="J9" s="3"/>
      <c r="K9" s="3"/>
      <c r="L9" s="3"/>
      <c r="M9" s="3">
        <v>144</v>
      </c>
      <c r="N9" s="3">
        <v>102</v>
      </c>
      <c r="O9" s="3"/>
      <c r="P9" s="3"/>
      <c r="Q9" s="3"/>
      <c r="R9" s="3"/>
      <c r="S9" s="3"/>
      <c r="T9" s="3">
        <v>88</v>
      </c>
      <c r="U9" s="3">
        <v>122</v>
      </c>
      <c r="V9" s="3"/>
      <c r="W9" s="3"/>
      <c r="X9" s="3">
        <v>540</v>
      </c>
      <c r="Y9" s="3"/>
      <c r="Z9" s="3"/>
      <c r="AA9" s="3">
        <v>102</v>
      </c>
      <c r="AB9" s="3">
        <v>202</v>
      </c>
      <c r="AC9" s="3"/>
      <c r="AD9" s="3"/>
      <c r="AE9" s="3">
        <v>64</v>
      </c>
      <c r="AF9" s="3">
        <v>83</v>
      </c>
      <c r="AG9" s="3"/>
      <c r="AH9" s="14"/>
    </row>
    <row r="11" spans="1:34" ht="21" x14ac:dyDescent="0.35">
      <c r="A11" s="22" t="s">
        <v>3</v>
      </c>
      <c r="B11" s="16">
        <f>B3*MAX(0.05,FLOOR(B3/10000,0.01))</f>
        <v>0</v>
      </c>
      <c r="C11" s="16">
        <f t="shared" ref="C11:AG13" si="0">C3*MAX(0.05,FLOOR(C3/10000,0.01))</f>
        <v>0</v>
      </c>
      <c r="D11" s="16">
        <f t="shared" si="0"/>
        <v>0</v>
      </c>
      <c r="E11" s="16">
        <f t="shared" si="0"/>
        <v>28</v>
      </c>
      <c r="F11" s="16">
        <f t="shared" si="0"/>
        <v>102.4</v>
      </c>
      <c r="G11" s="16">
        <f t="shared" si="0"/>
        <v>0</v>
      </c>
      <c r="H11" s="16">
        <f t="shared" si="0"/>
        <v>0</v>
      </c>
      <c r="I11" s="16">
        <f t="shared" si="0"/>
        <v>69.52</v>
      </c>
      <c r="J11" s="16">
        <f t="shared" si="0"/>
        <v>26.1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22.700000000000003</v>
      </c>
      <c r="R11" s="16">
        <f t="shared" si="0"/>
        <v>64.400000000000006</v>
      </c>
      <c r="S11" s="16">
        <f t="shared" si="0"/>
        <v>0</v>
      </c>
      <c r="T11" s="16">
        <f t="shared" si="0"/>
        <v>0</v>
      </c>
      <c r="U11" s="16">
        <f t="shared" si="0"/>
        <v>0</v>
      </c>
      <c r="V11" s="16">
        <f t="shared" si="0"/>
        <v>0</v>
      </c>
      <c r="W11" s="16">
        <f t="shared" si="0"/>
        <v>84.509999999999991</v>
      </c>
      <c r="X11" s="16">
        <f t="shared" si="0"/>
        <v>145.56</v>
      </c>
      <c r="Y11" s="16">
        <f t="shared" si="0"/>
        <v>0</v>
      </c>
      <c r="Z11" s="16">
        <f t="shared" si="0"/>
        <v>0</v>
      </c>
      <c r="AA11" s="16">
        <f t="shared" si="0"/>
        <v>0</v>
      </c>
      <c r="AB11" s="16">
        <f t="shared" si="0"/>
        <v>0</v>
      </c>
      <c r="AC11" s="16">
        <f t="shared" si="0"/>
        <v>150</v>
      </c>
      <c r="AD11" s="16">
        <f t="shared" si="0"/>
        <v>196.42000000000002</v>
      </c>
      <c r="AE11" s="16">
        <f t="shared" si="0"/>
        <v>0</v>
      </c>
      <c r="AF11" s="16">
        <f t="shared" si="0"/>
        <v>0</v>
      </c>
      <c r="AG11" s="16">
        <f t="shared" si="0"/>
        <v>0</v>
      </c>
    </row>
    <row r="12" spans="1:34" ht="21" x14ac:dyDescent="0.35">
      <c r="A12" s="23"/>
      <c r="B12" s="17">
        <f t="shared" ref="B12:Q13" si="1">B4*MAX(0.05,FLOOR(B4/10000,0.01))</f>
        <v>0</v>
      </c>
      <c r="C12" s="17">
        <f t="shared" si="1"/>
        <v>26.150000000000002</v>
      </c>
      <c r="D12" s="17">
        <f t="shared" si="1"/>
        <v>50.680000000000007</v>
      </c>
      <c r="E12" s="17">
        <f t="shared" si="1"/>
        <v>14.05</v>
      </c>
      <c r="F12" s="17">
        <f t="shared" si="1"/>
        <v>0</v>
      </c>
      <c r="G12" s="17">
        <f t="shared" si="1"/>
        <v>0</v>
      </c>
      <c r="H12" s="17">
        <f t="shared" si="1"/>
        <v>0</v>
      </c>
      <c r="I12" s="17">
        <f t="shared" si="1"/>
        <v>0</v>
      </c>
      <c r="J12" s="17">
        <f t="shared" si="1"/>
        <v>0</v>
      </c>
      <c r="K12" s="17">
        <f t="shared" si="1"/>
        <v>21.6</v>
      </c>
      <c r="L12" s="17">
        <f t="shared" si="1"/>
        <v>109.80000000000001</v>
      </c>
      <c r="M12" s="17">
        <f t="shared" si="1"/>
        <v>0</v>
      </c>
      <c r="N12" s="17">
        <f t="shared" si="1"/>
        <v>0</v>
      </c>
      <c r="O12" s="17">
        <f t="shared" si="1"/>
        <v>67.52</v>
      </c>
      <c r="P12" s="17">
        <f t="shared" si="1"/>
        <v>102.7</v>
      </c>
      <c r="Q12" s="17">
        <f t="shared" si="1"/>
        <v>36.479999999999997</v>
      </c>
      <c r="R12" s="17">
        <f t="shared" si="0"/>
        <v>0</v>
      </c>
      <c r="S12" s="17">
        <f t="shared" si="0"/>
        <v>102.60000000000001</v>
      </c>
      <c r="T12" s="17">
        <f t="shared" si="0"/>
        <v>0</v>
      </c>
      <c r="U12" s="17">
        <f t="shared" si="0"/>
        <v>0</v>
      </c>
      <c r="V12" s="17">
        <f t="shared" si="0"/>
        <v>103</v>
      </c>
      <c r="W12" s="17">
        <f t="shared" si="0"/>
        <v>0</v>
      </c>
      <c r="X12" s="17">
        <f t="shared" si="0"/>
        <v>0</v>
      </c>
      <c r="Y12" s="17">
        <f t="shared" si="0"/>
        <v>49.42</v>
      </c>
      <c r="Z12" s="17">
        <f t="shared" si="0"/>
        <v>171.86</v>
      </c>
      <c r="AA12" s="17">
        <f t="shared" si="0"/>
        <v>0</v>
      </c>
      <c r="AB12" s="17">
        <f t="shared" si="0"/>
        <v>0</v>
      </c>
      <c r="AC12" s="17">
        <f t="shared" si="0"/>
        <v>0</v>
      </c>
      <c r="AD12" s="17">
        <f t="shared" si="0"/>
        <v>0</v>
      </c>
      <c r="AE12" s="17">
        <f t="shared" si="0"/>
        <v>0</v>
      </c>
      <c r="AF12" s="17">
        <f t="shared" si="0"/>
        <v>0</v>
      </c>
      <c r="AG12" s="17">
        <f t="shared" si="0"/>
        <v>0</v>
      </c>
    </row>
    <row r="13" spans="1:34" ht="21" x14ac:dyDescent="0.35">
      <c r="A13" s="24"/>
      <c r="B13" s="18">
        <f t="shared" si="1"/>
        <v>0</v>
      </c>
      <c r="C13" s="18">
        <f t="shared" si="0"/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51.030000000000008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18">
        <f t="shared" si="0"/>
        <v>0</v>
      </c>
      <c r="L13" s="18">
        <f t="shared" si="0"/>
        <v>0</v>
      </c>
      <c r="M13" s="18">
        <f t="shared" si="0"/>
        <v>144.23999999999998</v>
      </c>
      <c r="N13" s="18">
        <f t="shared" si="0"/>
        <v>101.60000000000001</v>
      </c>
      <c r="O13" s="18">
        <f t="shared" si="0"/>
        <v>0</v>
      </c>
      <c r="P13" s="18">
        <f t="shared" si="0"/>
        <v>0</v>
      </c>
      <c r="Q13" s="18">
        <f t="shared" si="0"/>
        <v>0</v>
      </c>
      <c r="R13" s="18">
        <f t="shared" si="0"/>
        <v>0</v>
      </c>
      <c r="S13" s="18">
        <f t="shared" si="0"/>
        <v>0</v>
      </c>
      <c r="T13" s="18">
        <f t="shared" si="0"/>
        <v>88.02</v>
      </c>
      <c r="U13" s="18">
        <f t="shared" si="0"/>
        <v>121.99</v>
      </c>
      <c r="V13" s="18">
        <f t="shared" si="0"/>
        <v>0</v>
      </c>
      <c r="W13" s="18">
        <f t="shared" si="0"/>
        <v>0</v>
      </c>
      <c r="X13" s="18">
        <f t="shared" si="0"/>
        <v>0</v>
      </c>
      <c r="Y13" s="18">
        <f t="shared" si="0"/>
        <v>0</v>
      </c>
      <c r="Z13" s="18">
        <f t="shared" si="0"/>
        <v>0</v>
      </c>
      <c r="AA13" s="18">
        <f t="shared" si="0"/>
        <v>101.80000000000001</v>
      </c>
      <c r="AB13" s="18">
        <f t="shared" si="0"/>
        <v>202.44000000000003</v>
      </c>
      <c r="AC13" s="18">
        <f t="shared" si="0"/>
        <v>0</v>
      </c>
      <c r="AD13" s="18">
        <f t="shared" si="0"/>
        <v>0</v>
      </c>
      <c r="AE13" s="18">
        <f t="shared" si="0"/>
        <v>64.239999999999995</v>
      </c>
      <c r="AF13" s="18">
        <f t="shared" si="0"/>
        <v>83.25</v>
      </c>
      <c r="AG13" s="18">
        <f t="shared" si="0"/>
        <v>0</v>
      </c>
    </row>
    <row r="15" spans="1:34" ht="21" x14ac:dyDescent="0.35">
      <c r="A15" s="22"/>
      <c r="B15" s="16">
        <f t="shared" ref="B15:D15" si="2">B3*MAX(0.05,FLOOR(B3%%,1%))</f>
        <v>0</v>
      </c>
      <c r="C15" s="16">
        <f t="shared" si="2"/>
        <v>0</v>
      </c>
      <c r="D15" s="16">
        <f t="shared" si="2"/>
        <v>0</v>
      </c>
      <c r="E15" s="16">
        <f>E3*MAX(0.05,FLOOR(E3%%,1%))</f>
        <v>28</v>
      </c>
      <c r="F15" s="16">
        <f t="shared" ref="F15:AG15" si="3">F3*MAX(0.05,FLOOR(F3%%,1%))</f>
        <v>102.4</v>
      </c>
      <c r="G15" s="16">
        <f t="shared" si="3"/>
        <v>0</v>
      </c>
      <c r="H15" s="16">
        <f t="shared" si="3"/>
        <v>0</v>
      </c>
      <c r="I15" s="16">
        <f t="shared" si="3"/>
        <v>69.52</v>
      </c>
      <c r="J15" s="16">
        <f t="shared" si="3"/>
        <v>26.1</v>
      </c>
      <c r="K15" s="16">
        <f t="shared" si="3"/>
        <v>0</v>
      </c>
      <c r="L15" s="16">
        <f t="shared" si="3"/>
        <v>0</v>
      </c>
      <c r="M15" s="16">
        <f t="shared" si="3"/>
        <v>0</v>
      </c>
      <c r="N15" s="16">
        <f t="shared" si="3"/>
        <v>0</v>
      </c>
      <c r="O15" s="16">
        <f t="shared" si="3"/>
        <v>0</v>
      </c>
      <c r="P15" s="16">
        <f t="shared" si="3"/>
        <v>0</v>
      </c>
      <c r="Q15" s="16">
        <f t="shared" si="3"/>
        <v>22.700000000000003</v>
      </c>
      <c r="R15" s="16">
        <f t="shared" si="3"/>
        <v>64.400000000000006</v>
      </c>
      <c r="S15" s="16">
        <f t="shared" si="3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84.509999999999991</v>
      </c>
      <c r="X15" s="16">
        <f t="shared" si="3"/>
        <v>145.56</v>
      </c>
      <c r="Y15" s="16">
        <f t="shared" si="3"/>
        <v>0</v>
      </c>
      <c r="Z15" s="16">
        <f t="shared" si="3"/>
        <v>0</v>
      </c>
      <c r="AA15" s="16">
        <f t="shared" si="3"/>
        <v>0</v>
      </c>
      <c r="AB15" s="16">
        <f t="shared" si="3"/>
        <v>0</v>
      </c>
      <c r="AC15" s="16">
        <f t="shared" si="3"/>
        <v>150</v>
      </c>
      <c r="AD15" s="16">
        <f t="shared" si="3"/>
        <v>196.42000000000002</v>
      </c>
      <c r="AE15" s="16">
        <f t="shared" si="3"/>
        <v>0</v>
      </c>
      <c r="AF15" s="16">
        <f t="shared" si="3"/>
        <v>0</v>
      </c>
      <c r="AG15" s="16">
        <f t="shared" si="3"/>
        <v>0</v>
      </c>
    </row>
    <row r="16" spans="1:34" ht="21" x14ac:dyDescent="0.35">
      <c r="A16" s="23"/>
      <c r="B16" s="17">
        <f t="shared" ref="B16:D16" si="4">B4*MAX(0.05,FLOOR(B4%%,1%))</f>
        <v>0</v>
      </c>
      <c r="C16" s="17">
        <f t="shared" si="4"/>
        <v>26.150000000000002</v>
      </c>
      <c r="D16" s="17">
        <f t="shared" si="4"/>
        <v>50.680000000000007</v>
      </c>
      <c r="E16" s="17">
        <f t="shared" ref="B15:E17" si="5">E4*MAX(0.05,FLOOR(E4%%,1%))</f>
        <v>14.05</v>
      </c>
      <c r="F16" s="17">
        <f t="shared" ref="F16:AG16" si="6">F4*MAX(0.05,FLOOR(F4%%,1%))</f>
        <v>0</v>
      </c>
      <c r="G16" s="17">
        <f t="shared" si="6"/>
        <v>0</v>
      </c>
      <c r="H16" s="17">
        <f t="shared" si="6"/>
        <v>0</v>
      </c>
      <c r="I16" s="17">
        <f t="shared" si="6"/>
        <v>0</v>
      </c>
      <c r="J16" s="17">
        <f t="shared" si="6"/>
        <v>0</v>
      </c>
      <c r="K16" s="17">
        <f t="shared" si="6"/>
        <v>21.6</v>
      </c>
      <c r="L16" s="17">
        <f t="shared" si="6"/>
        <v>109.80000000000001</v>
      </c>
      <c r="M16" s="17">
        <f t="shared" si="6"/>
        <v>0</v>
      </c>
      <c r="N16" s="17">
        <f t="shared" si="6"/>
        <v>0</v>
      </c>
      <c r="O16" s="17">
        <f t="shared" si="6"/>
        <v>67.52</v>
      </c>
      <c r="P16" s="17">
        <f t="shared" si="6"/>
        <v>102.7</v>
      </c>
      <c r="Q16" s="17">
        <f t="shared" si="6"/>
        <v>36.479999999999997</v>
      </c>
      <c r="R16" s="17">
        <f t="shared" si="6"/>
        <v>0</v>
      </c>
      <c r="S16" s="17">
        <f t="shared" si="6"/>
        <v>102.60000000000001</v>
      </c>
      <c r="T16" s="17">
        <f t="shared" si="6"/>
        <v>0</v>
      </c>
      <c r="U16" s="17">
        <f t="shared" si="6"/>
        <v>0</v>
      </c>
      <c r="V16" s="17">
        <f t="shared" si="6"/>
        <v>103</v>
      </c>
      <c r="W16" s="17">
        <f t="shared" si="6"/>
        <v>0</v>
      </c>
      <c r="X16" s="17">
        <f t="shared" si="6"/>
        <v>0</v>
      </c>
      <c r="Y16" s="17">
        <f t="shared" si="6"/>
        <v>49.42</v>
      </c>
      <c r="Z16" s="17">
        <f t="shared" si="6"/>
        <v>171.86</v>
      </c>
      <c r="AA16" s="17">
        <f t="shared" si="6"/>
        <v>0</v>
      </c>
      <c r="AB16" s="17">
        <f t="shared" si="6"/>
        <v>0</v>
      </c>
      <c r="AC16" s="17">
        <f t="shared" si="6"/>
        <v>0</v>
      </c>
      <c r="AD16" s="17">
        <f t="shared" si="6"/>
        <v>0</v>
      </c>
      <c r="AE16" s="17">
        <f t="shared" si="6"/>
        <v>0</v>
      </c>
      <c r="AF16" s="17">
        <f t="shared" si="6"/>
        <v>0</v>
      </c>
      <c r="AG16" s="17">
        <f t="shared" si="6"/>
        <v>0</v>
      </c>
    </row>
    <row r="17" spans="1:33" ht="21" x14ac:dyDescent="0.35">
      <c r="A17" s="24"/>
      <c r="B17" s="18">
        <f t="shared" ref="B17:D17" si="7">B5*MAX(0.05,FLOOR(B5%%,1%))</f>
        <v>0</v>
      </c>
      <c r="C17" s="18">
        <f t="shared" si="7"/>
        <v>0</v>
      </c>
      <c r="D17" s="18">
        <f t="shared" si="7"/>
        <v>0</v>
      </c>
      <c r="E17" s="18">
        <f t="shared" si="5"/>
        <v>0</v>
      </c>
      <c r="F17" s="18">
        <f t="shared" ref="F17:AG17" si="8">F5*MAX(0.05,FLOOR(F5%%,1%))</f>
        <v>0</v>
      </c>
      <c r="G17" s="18">
        <f t="shared" si="8"/>
        <v>51.030000000000008</v>
      </c>
      <c r="H17" s="18">
        <f t="shared" si="8"/>
        <v>0</v>
      </c>
      <c r="I17" s="18">
        <f t="shared" si="8"/>
        <v>0</v>
      </c>
      <c r="J17" s="18">
        <f t="shared" si="8"/>
        <v>0</v>
      </c>
      <c r="K17" s="18">
        <f t="shared" si="8"/>
        <v>0</v>
      </c>
      <c r="L17" s="18">
        <f t="shared" si="8"/>
        <v>0</v>
      </c>
      <c r="M17" s="18">
        <f t="shared" si="8"/>
        <v>144.23999999999998</v>
      </c>
      <c r="N17" s="18">
        <f t="shared" si="8"/>
        <v>101.60000000000001</v>
      </c>
      <c r="O17" s="18">
        <f t="shared" si="8"/>
        <v>0</v>
      </c>
      <c r="P17" s="18">
        <f t="shared" si="8"/>
        <v>0</v>
      </c>
      <c r="Q17" s="18">
        <f t="shared" si="8"/>
        <v>0</v>
      </c>
      <c r="R17" s="18">
        <f t="shared" si="8"/>
        <v>0</v>
      </c>
      <c r="S17" s="18">
        <f t="shared" si="8"/>
        <v>0</v>
      </c>
      <c r="T17" s="18">
        <f t="shared" si="8"/>
        <v>88.02</v>
      </c>
      <c r="U17" s="18">
        <f t="shared" si="8"/>
        <v>121.99</v>
      </c>
      <c r="V17" s="18">
        <f t="shared" si="8"/>
        <v>0</v>
      </c>
      <c r="W17" s="18">
        <f t="shared" si="8"/>
        <v>0</v>
      </c>
      <c r="X17" s="18">
        <f t="shared" si="8"/>
        <v>0</v>
      </c>
      <c r="Y17" s="18">
        <f t="shared" si="8"/>
        <v>0</v>
      </c>
      <c r="Z17" s="18">
        <f t="shared" si="8"/>
        <v>0</v>
      </c>
      <c r="AA17" s="18">
        <f t="shared" si="8"/>
        <v>101.80000000000001</v>
      </c>
      <c r="AB17" s="18">
        <f t="shared" si="8"/>
        <v>202.44000000000003</v>
      </c>
      <c r="AC17" s="18">
        <f t="shared" si="8"/>
        <v>0</v>
      </c>
      <c r="AD17" s="18">
        <f t="shared" si="8"/>
        <v>0</v>
      </c>
      <c r="AE17" s="18">
        <f t="shared" si="8"/>
        <v>64.239999999999995</v>
      </c>
      <c r="AF17" s="18">
        <f t="shared" si="8"/>
        <v>83.25</v>
      </c>
      <c r="AG17" s="18">
        <f t="shared" si="8"/>
        <v>0</v>
      </c>
    </row>
    <row r="23" spans="1:33" x14ac:dyDescent="0.25">
      <c r="N23">
        <v>0</v>
      </c>
      <c r="O23" s="15">
        <v>0.05</v>
      </c>
    </row>
    <row r="24" spans="1:33" x14ac:dyDescent="0.25">
      <c r="L24" s="2"/>
      <c r="N24">
        <v>600</v>
      </c>
      <c r="O24" s="15">
        <v>0.06</v>
      </c>
    </row>
    <row r="25" spans="1:33" x14ac:dyDescent="0.25">
      <c r="N25">
        <v>700</v>
      </c>
      <c r="O25" s="15">
        <v>7.0000000000000007E-2</v>
      </c>
    </row>
    <row r="26" spans="1:33" x14ac:dyDescent="0.25">
      <c r="N26">
        <v>800</v>
      </c>
      <c r="O26" s="15">
        <v>0.08</v>
      </c>
    </row>
    <row r="27" spans="1:33" x14ac:dyDescent="0.25">
      <c r="N27">
        <v>900</v>
      </c>
      <c r="O27" s="15">
        <v>0.09</v>
      </c>
    </row>
    <row r="28" spans="1:33" x14ac:dyDescent="0.25">
      <c r="N28">
        <v>1000</v>
      </c>
      <c r="O28" s="15">
        <v>0.1</v>
      </c>
    </row>
    <row r="29" spans="1:33" x14ac:dyDescent="0.25">
      <c r="N29">
        <v>1100</v>
      </c>
      <c r="O29" s="15">
        <v>0.11</v>
      </c>
    </row>
    <row r="30" spans="1:33" x14ac:dyDescent="0.25">
      <c r="N30">
        <v>1200</v>
      </c>
      <c r="O30" s="15">
        <v>0.12</v>
      </c>
    </row>
    <row r="31" spans="1:33" x14ac:dyDescent="0.25">
      <c r="N31">
        <v>1300</v>
      </c>
      <c r="O31" s="15">
        <v>0.13</v>
      </c>
    </row>
    <row r="32" spans="1:33" x14ac:dyDescent="0.25">
      <c r="N32">
        <v>1400</v>
      </c>
      <c r="O32" s="15">
        <v>0.14000000000000001</v>
      </c>
    </row>
    <row r="33" spans="14:15" x14ac:dyDescent="0.25">
      <c r="N33">
        <v>1500</v>
      </c>
      <c r="O33" s="15">
        <v>0.15</v>
      </c>
    </row>
  </sheetData>
  <mergeCells count="5">
    <mergeCell ref="A6:AG6"/>
    <mergeCell ref="A3:A5"/>
    <mergeCell ref="A7:A9"/>
    <mergeCell ref="A11:A13"/>
    <mergeCell ref="A15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Бар по дням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2016-02-10T13:07:36Z</dcterms:modified>
</cp:coreProperties>
</file>