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4675" windowHeight="12555"/>
  </bookViews>
  <sheets>
    <sheet name="табличка" sheetId="2" r:id="rId1"/>
    <sheet name="Центр банк" sheetId="1" state="hidden" r:id="rId2"/>
  </sheets>
  <definedNames>
    <definedName name="www.cbr.ru" localSheetId="1">'Центр банк'!$A$1:$D$288</definedName>
  </definedNames>
  <calcPr calcId="144525"/>
</workbook>
</file>

<file path=xl/calcChain.xml><?xml version="1.0" encoding="utf-8"?>
<calcChain xmlns="http://schemas.openxmlformats.org/spreadsheetml/2006/main">
  <c r="C6" i="2" l="1"/>
  <c r="D6" i="2"/>
  <c r="C7" i="2"/>
  <c r="D7" i="2"/>
  <c r="C8" i="2"/>
  <c r="D8" i="2"/>
  <c r="B5" i="2"/>
  <c r="B7" i="2"/>
  <c r="B8" i="2"/>
  <c r="B3" i="2"/>
</calcChain>
</file>

<file path=xl/connections.xml><?xml version="1.0" encoding="utf-8"?>
<connections xmlns="http://schemas.openxmlformats.org/spreadsheetml/2006/main">
  <connection id="1" interval="1" name="Подключение" type="4" refreshedVersion="4" background="1" saveData="1">
    <webPr parsePre="1" consecutive="1" xl2000="1" url="http://www.cbr.ru" htmlFormat="all"/>
  </connection>
</connections>
</file>

<file path=xl/sharedStrings.xml><?xml version="1.0" encoding="utf-8"?>
<sst xmlns="http://schemas.openxmlformats.org/spreadsheetml/2006/main" count="245" uniqueCount="211">
  <si>
    <t>Центральный банк Российской Федерации</t>
  </si>
  <si>
    <t xml:space="preserve">Основные индикаторы финансового рынка </t>
  </si>
  <si>
    <t>Курсы валют</t>
  </si>
  <si>
    <t>Доллар США $</t>
  </si>
  <si>
    <t>руб. 78,6805</t>
  </si>
  <si>
    <r>
      <t xml:space="preserve">руб. </t>
    </r>
    <r>
      <rPr>
        <i/>
        <sz val="11"/>
        <color rgb="FF000000"/>
        <rFont val="Arial"/>
        <family val="2"/>
        <charset val="204"/>
      </rPr>
      <t>↑</t>
    </r>
    <r>
      <rPr>
        <sz val="11"/>
        <color rgb="FF000000"/>
        <rFont val="Arial"/>
        <family val="2"/>
        <charset val="204"/>
      </rPr>
      <t>79,0689</t>
    </r>
  </si>
  <si>
    <t>Евро €</t>
  </si>
  <si>
    <t>руб. 88,0435</t>
  </si>
  <si>
    <r>
      <t xml:space="preserve">руб. </t>
    </r>
    <r>
      <rPr>
        <i/>
        <sz val="11"/>
        <color rgb="FF000000"/>
        <rFont val="Arial"/>
        <family val="2"/>
        <charset val="204"/>
      </rPr>
      <t>↑</t>
    </r>
    <r>
      <rPr>
        <sz val="11"/>
        <color rgb="FF000000"/>
        <rFont val="Arial"/>
        <family val="2"/>
        <charset val="204"/>
      </rPr>
      <t>89,2213</t>
    </r>
  </si>
  <si>
    <t>Банк России сегодня</t>
  </si>
  <si>
    <t>Денежно-кредитная политика</t>
  </si>
  <si>
    <t>Банкноты и монеты</t>
  </si>
  <si>
    <t>Информационно-аналитические материалы</t>
  </si>
  <si>
    <t>Информация по кредитным организациям</t>
  </si>
  <si>
    <t>Финансовые рынки</t>
  </si>
  <si>
    <t>Национальная платежная система</t>
  </si>
  <si>
    <t>Кредитные истории</t>
  </si>
  <si>
    <t>Статистика</t>
  </si>
  <si>
    <t>Издания Банка России</t>
  </si>
  <si>
    <t>Региональный раздел</t>
  </si>
  <si>
    <t>Пресс-служба Банка России</t>
  </si>
  <si>
    <t>Противодействие коррупции</t>
  </si>
  <si>
    <t>Официальное опубликование нормативных актов</t>
  </si>
  <si>
    <t>Банка России</t>
  </si>
  <si>
    <t>Интернет-приемная Банка России</t>
  </si>
  <si>
    <t xml:space="preserve">Контактная информация </t>
  </si>
  <si>
    <t xml:space="preserve">  8 800 250-40-72</t>
  </si>
  <si>
    <t>+7 495 771-91-00</t>
  </si>
  <si>
    <t>Информация об ОСАГО</t>
  </si>
  <si>
    <t>Финансовое просвещение</t>
  </si>
  <si>
    <t>Финансовое просвещение и музей</t>
  </si>
  <si>
    <t>Переход НФО на план счетов и ОСБУ</t>
  </si>
  <si>
    <t>Открытый стандарт отчетности XBRL</t>
  </si>
  <si>
    <t>RU</t>
  </si>
  <si>
    <t>EN</t>
  </si>
  <si>
    <t>Центральный банк</t>
  </si>
  <si>
    <t>Российской Федерации</t>
  </si>
  <si>
    <t xml:space="preserve">Ключевая ставка </t>
  </si>
  <si>
    <t>с 03.08.2015, %</t>
  </si>
  <si>
    <t xml:space="preserve">Инфляция </t>
  </si>
  <si>
    <t>Инфляция,</t>
  </si>
  <si>
    <t>Показатель инфляции отражает темп прироста потребительских цен к соответствующему месяцу предыдущего года</t>
  </si>
  <si>
    <t>(источник: Федеральная служба государственной статистики)</t>
  </si>
  <si>
    <t xml:space="preserve"> январь 2016 года, %</t>
  </si>
  <si>
    <t>Цель по инфляции,</t>
  </si>
  <si>
    <t>Цель по инфляции устанавливается для показателя инфляции, отражающего темп прироста потребительских цен к соответствующему месяцу предыдущего года</t>
  </si>
  <si>
    <t xml:space="preserve"> 2017 год, %</t>
  </si>
  <si>
    <t>Бивалютная корзина</t>
  </si>
  <si>
    <t>с  11.02.2016</t>
  </si>
  <si>
    <t>руб. 83,6375</t>
  </si>
  <si>
    <t>Учетные цены на драгоценные металлы</t>
  </si>
  <si>
    <t>рублей за грамм</t>
  </si>
  <si>
    <t>Золото Au</t>
  </si>
  <si>
    <t>Серебро Ag</t>
  </si>
  <si>
    <t>Платина Pt</t>
  </si>
  <si>
    <t>Палладий Pd</t>
  </si>
  <si>
    <t>Ставки межбанковского кредитного рынка</t>
  </si>
  <si>
    <t>%</t>
  </si>
  <si>
    <t>1 день</t>
  </si>
  <si>
    <t>2-7 дней</t>
  </si>
  <si>
    <t>8-30 дней</t>
  </si>
  <si>
    <t>MIACR на 09.02.2016</t>
  </si>
  <si>
    <t>RUONIA  на 09.02.2016</t>
  </si>
  <si>
    <t>1 неделя</t>
  </si>
  <si>
    <t>1 месяц</t>
  </si>
  <si>
    <t>MosPrime  Rate на 10.02.2016</t>
  </si>
  <si>
    <t>2 недели</t>
  </si>
  <si>
    <t>ROISfix  на 10.02.2016</t>
  </si>
  <si>
    <t xml:space="preserve">Параметры операций Банка России </t>
  </si>
  <si>
    <t>Операции постоянного действия по предоставлению ликвидности</t>
  </si>
  <si>
    <t>Ставки по кредитным операциям</t>
  </si>
  <si>
    <t>Ставка по кредиту overnight  с 03.08.2015, % годовых</t>
  </si>
  <si>
    <r>
      <t>↓</t>
    </r>
    <r>
      <rPr>
        <sz val="11"/>
        <color rgb="FF000000"/>
        <rFont val="Arial"/>
        <family val="2"/>
        <charset val="204"/>
      </rPr>
      <t>12,00</t>
    </r>
  </si>
  <si>
    <t>Ломбардным кредитам</t>
  </si>
  <si>
    <t>с 03.08.2015, % годовых</t>
  </si>
  <si>
    <t>Кредитам под активы или поручительства</t>
  </si>
  <si>
    <t>2–549 дней</t>
  </si>
  <si>
    <t>Кредитам, обеспеченным золотом</t>
  </si>
  <si>
    <t xml:space="preserve">Условия проведения операций по предоставлению обеспеченных кредитов по фиксированным процентным ставкам </t>
  </si>
  <si>
    <t>Своп-разница по валютному свопу</t>
  </si>
  <si>
    <t>руб.</t>
  </si>
  <si>
    <t>USD/RUB buy/sell overnight  на 11.02.2016</t>
  </si>
  <si>
    <r>
      <t>↓</t>
    </r>
    <r>
      <rPr>
        <sz val="11"/>
        <color rgb="FF000000"/>
        <rFont val="Arial"/>
        <family val="2"/>
        <charset val="204"/>
      </rPr>
      <t>0,0256</t>
    </r>
  </si>
  <si>
    <t>EUR/RUB buy/sell overnight  на 11.02.2016</t>
  </si>
  <si>
    <r>
      <t>↓</t>
    </r>
    <r>
      <rPr>
        <sz val="11"/>
        <color rgb="FF000000"/>
        <rFont val="Arial"/>
        <family val="2"/>
        <charset val="204"/>
      </rPr>
      <t>0,0287</t>
    </r>
  </si>
  <si>
    <t>USD/RUB sell/buy overnight  на 11.02.2016</t>
  </si>
  <si>
    <r>
      <t>↓</t>
    </r>
    <r>
      <rPr>
        <sz val="11"/>
        <color rgb="FF000000"/>
        <rFont val="Arial"/>
        <family val="2"/>
        <charset val="204"/>
      </rPr>
      <t>0,0181</t>
    </r>
  </si>
  <si>
    <t>USD/RUB sell/buy tom/spot  на 11.02.2016</t>
  </si>
  <si>
    <r>
      <t>↑</t>
    </r>
    <r>
      <rPr>
        <sz val="11"/>
        <color rgb="FF000000"/>
        <rFont val="Arial"/>
        <family val="2"/>
        <charset val="204"/>
      </rPr>
      <t>0,0723</t>
    </r>
  </si>
  <si>
    <t>Операции РЕПО по фиксированной ставке</t>
  </si>
  <si>
    <t>на 1 день</t>
  </si>
  <si>
    <t>Операции РЕПО по фиксированной ставке, %</t>
  </si>
  <si>
    <t>Объем операций РЕПО по фиксированной ставке</t>
  </si>
  <si>
    <t>Операции на аукционной основе по предоставлению ликвидности</t>
  </si>
  <si>
    <t>Аукционы   на 09.02.2016</t>
  </si>
  <si>
    <t>РЕПО</t>
  </si>
  <si>
    <t>7 дней</t>
  </si>
  <si>
    <t>Лимит, млрд руб.</t>
  </si>
  <si>
    <t>Мин. ставка, %</t>
  </si>
  <si>
    <t>Итоги аукциона РЕПО</t>
  </si>
  <si>
    <t>Расписание операций РЕПО</t>
  </si>
  <si>
    <t>Параметры аукционов по предоставлению кредитов, обеспеченных нерыночными активами, по плавающей процентной ставке</t>
  </si>
  <si>
    <t>Итоги аукционов по предоставлению кредитов, обеспеченных нерыночными активами, по плавающей процентной ставке</t>
  </si>
  <si>
    <t>Ставки по итогам ломбардных кредитных аукционов</t>
  </si>
  <si>
    <t>Ставки по итогам кредитных аукционов (кредиты, обеспеченные активами или поручительствами)</t>
  </si>
  <si>
    <t>Минимальные ставки для кредитных аукционов (кредиты, обеспеченные активами или поручительствами)</t>
  </si>
  <si>
    <t>Минимальные ставки для ломбардных кредитных аукционов</t>
  </si>
  <si>
    <t>Условия проведения депозитного/кредитного аукциона на срок 1 неделя</t>
  </si>
  <si>
    <t>Депозитные операции на аукционной основе</t>
  </si>
  <si>
    <t>Итоги депозитных аукционов, %</t>
  </si>
  <si>
    <t>Максимальные ставки для депозитных аукционов</t>
  </si>
  <si>
    <t>Условия проведения Банком России депозитных операций «тонкой настройки» на аукционной основе на срок от 1 до 6 дней</t>
  </si>
  <si>
    <t>Депозитные операции постоянного действия</t>
  </si>
  <si>
    <t>Ставки по депозитным операциям</t>
  </si>
  <si>
    <t>Овернайт</t>
  </si>
  <si>
    <r>
      <t>↓</t>
    </r>
    <r>
      <rPr>
        <sz val="11"/>
        <color rgb="FF000000"/>
        <rFont val="Arial"/>
        <family val="2"/>
        <charset val="204"/>
      </rPr>
      <t>10,00</t>
    </r>
  </si>
  <si>
    <t>Том-некст</t>
  </si>
  <si>
    <t>Спот-некст</t>
  </si>
  <si>
    <t>До востребования</t>
  </si>
  <si>
    <t xml:space="preserve">Условия проведения депозитных операций по фиксированным процентным ставкам </t>
  </si>
  <si>
    <t xml:space="preserve">Требования Банка России к кредитным организациям </t>
  </si>
  <si>
    <t>млн руб.</t>
  </si>
  <si>
    <t>По кредитам overnight  на 11.02.2016</t>
  </si>
  <si>
    <r>
      <t>↓</t>
    </r>
    <r>
      <rPr>
        <sz val="11"/>
        <color rgb="FF000000"/>
        <rFont val="Arial"/>
        <family val="2"/>
        <charset val="204"/>
      </rPr>
      <t>329,1</t>
    </r>
  </si>
  <si>
    <t>По ломбардным кредитам  на 11.02.2016</t>
  </si>
  <si>
    <t>По кредитам под активы или поручительства  на 11.02.2016</t>
  </si>
  <si>
    <r>
      <t>↓</t>
    </r>
    <r>
      <rPr>
        <sz val="11"/>
        <color rgb="FF000000"/>
        <rFont val="Arial"/>
        <family val="2"/>
        <charset val="204"/>
      </rPr>
      <t>1 223 863,7</t>
    </r>
  </si>
  <si>
    <t>По кредитам, обеспеченным золотом  на 11.02.2016</t>
  </si>
  <si>
    <t>По операциям РЕПО  на 11.02.2016</t>
  </si>
  <si>
    <t>на аукционной основе</t>
  </si>
  <si>
    <t>по фиксированной ставке</t>
  </si>
  <si>
    <t>По сделкам «валютный своп»  на 11.02.2016</t>
  </si>
  <si>
    <t>По кредитам без обеспечения  на 31.12.2010</t>
  </si>
  <si>
    <t xml:space="preserve">Показатели ликвидности банковского сектора </t>
  </si>
  <si>
    <t>Сведения об остатках средств на корреспондентских счетах кредитных организаций</t>
  </si>
  <si>
    <t>млрд руб.</t>
  </si>
  <si>
    <t>По Российской Федерации на 11.02.2016</t>
  </si>
  <si>
    <r>
      <t>↑</t>
    </r>
    <r>
      <rPr>
        <sz val="11"/>
        <color rgb="FF000000"/>
        <rFont val="Arial"/>
        <family val="2"/>
        <charset val="204"/>
      </rPr>
      <t>1 701,0</t>
    </r>
  </si>
  <si>
    <t>По Московскому региону на 11.02.2016</t>
  </si>
  <si>
    <r>
      <t>↑</t>
    </r>
    <r>
      <rPr>
        <sz val="11"/>
        <color rgb="FF000000"/>
        <rFont val="Arial"/>
        <family val="2"/>
        <charset val="204"/>
      </rPr>
      <t>1 534,8</t>
    </r>
  </si>
  <si>
    <t>Объем предоставленных внутридневных кредитов  за 10.02.2016</t>
  </si>
  <si>
    <r>
      <t>↓</t>
    </r>
    <r>
      <rPr>
        <sz val="11"/>
        <color rgb="FF000000"/>
        <rFont val="Arial"/>
        <family val="2"/>
        <charset val="204"/>
      </rPr>
      <t>208,7</t>
    </r>
  </si>
  <si>
    <t>Депозиты банков в Банке России  на 11.02.2016</t>
  </si>
  <si>
    <r>
      <t>↓</t>
    </r>
    <r>
      <rPr>
        <sz val="11"/>
        <color rgb="FF000000"/>
        <rFont val="Arial"/>
        <family val="2"/>
        <charset val="204"/>
      </rPr>
      <t>328,4</t>
    </r>
  </si>
  <si>
    <t>Сальдо операций Банка России по предоставлению/абсорбированию ликвидности на 11.02.2016</t>
  </si>
  <si>
    <r>
      <t>↓</t>
    </r>
    <r>
      <rPr>
        <sz val="11"/>
        <color rgb="FF000000"/>
        <rFont val="Arial"/>
        <family val="2"/>
        <charset val="204"/>
      </rPr>
      <t>222,6</t>
    </r>
  </si>
  <si>
    <t>Факторы формирования ликвидности банковского сектора</t>
  </si>
  <si>
    <t>Прогноз факторов формирования ликвидности банковского сектора</t>
  </si>
  <si>
    <t xml:space="preserve">Обязательные резервные требования </t>
  </si>
  <si>
    <t>Перед юридическими лицами — нерезидентами, %</t>
  </si>
  <si>
    <t>Перед физическими лицами, %</t>
  </si>
  <si>
    <t>По иным обязательствам, %</t>
  </si>
  <si>
    <t>Корректировочный коэффициент</t>
  </si>
  <si>
    <t>Коэффициент усреднения обязательных резервов</t>
  </si>
  <si>
    <t>Для банков</t>
  </si>
  <si>
    <t>Для НКО</t>
  </si>
  <si>
    <t xml:space="preserve">Международные резервы Российской Федерации </t>
  </si>
  <si>
    <t>29.01.2016, млрд. долл. США</t>
  </si>
  <si>
    <t xml:space="preserve">Базовый уровень доходности вкладов </t>
  </si>
  <si>
    <t>фев. 2016 г.</t>
  </si>
  <si>
    <t>Среднерыночные значения полной стоимости потребительского кредита (займа)</t>
  </si>
  <si>
    <t xml:space="preserve">Среднерыночные значения полной стоимости потребительского кредита (займа) </t>
  </si>
  <si>
    <t>на 13.11.2015</t>
  </si>
  <si>
    <r>
      <t xml:space="preserve">Новое на сайте </t>
    </r>
    <r>
      <rPr>
        <sz val="5.5"/>
        <color rgb="FFFF6100"/>
        <rFont val="Arial"/>
        <family val="2"/>
        <charset val="204"/>
      </rPr>
      <t>RSS</t>
    </r>
  </si>
  <si>
    <t>11 февраля 2016 г.</t>
  </si>
  <si>
    <t xml:space="preserve">Опубликованы условия проведения депозитных операций по фиксированным процентным ставкам </t>
  </si>
  <si>
    <t xml:space="preserve">Условия заключения сделок «валютный своп» по продаже долларов США за рубли </t>
  </si>
  <si>
    <t xml:space="preserve">Задолженность по обеспеченным кредитам Банка России </t>
  </si>
  <si>
    <t xml:space="preserve">Депозиты банков в Банке России </t>
  </si>
  <si>
    <t>События и комментарии</t>
  </si>
  <si>
    <t>Выпускаются новые памятные монеты</t>
  </si>
  <si>
    <t>9 февраля 2016 г.</t>
  </si>
  <si>
    <t>Почему ослабление рубля не привело к значительному росту валютных вкладов</t>
  </si>
  <si>
    <t>5 февраля 2016 г.</t>
  </si>
  <si>
    <t>Для кредитования в валюте банкам потребуется больше капитала</t>
  </si>
  <si>
    <r>
      <t>Пресс-релизы</t>
    </r>
    <r>
      <rPr>
        <sz val="5.5"/>
        <color rgb="FFFF6100"/>
        <rFont val="Arial"/>
        <family val="2"/>
        <charset val="204"/>
      </rPr>
      <t>RSS</t>
    </r>
  </si>
  <si>
    <t>О выпуске в обращение памятной монеты из драгоценного металла</t>
  </si>
  <si>
    <t xml:space="preserve">О выходе очередного номера «Вестника Банка России» </t>
  </si>
  <si>
    <t>10 февраля 2016 г.</t>
  </si>
  <si>
    <t>О прекращении исполнения государственной корпорацией «Агентство по страхованию вкладов» функций временной администрации</t>
  </si>
  <si>
    <t xml:space="preserve">О начале процедуры реорганизации кредитной организации </t>
  </si>
  <si>
    <t>Актуальные документы</t>
  </si>
  <si>
    <t>Доклад о денежно-кредитной политике - Выпуск № 4 (12) • Декабрь 2015 годаВажно</t>
  </si>
  <si>
    <t>Основные направления развития и обеспечения стабильности функционирования финансового рынка Российской Федерации на период 2016–2018 годов (проект)Важно</t>
  </si>
  <si>
    <t>Основные направления единой государственной денежно-кредитной политики на 2016 год и период 2017 и 2018 годовВажно</t>
  </si>
  <si>
    <t>Дополнительные материалы</t>
  </si>
  <si>
    <t>Письмо Банка России и государственной корпорации «Агентство по страхованию вкладов» от 02.02.2016 № 04-33-3/598/1/3298 о способе доставки банку уведомления о ставке взносов государственной корпорации «Агентство по страхованию вкладов»Важно</t>
  </si>
  <si>
    <t>Об организации условий для проведения торгов на внутреннем финансовом рынке в Российской Федерации в конце декабря 2015 года, а также 4, 5 и 6 января, 22 февраля и 7 марта 2016 года</t>
  </si>
  <si>
    <t>Проекты нормативных актов Банка России</t>
  </si>
  <si>
    <t>График операций Банка России</t>
  </si>
  <si>
    <t>Информация Тендерного комитета Банка России</t>
  </si>
  <si>
    <t>Перечень инсайдерской информации Банка России</t>
  </si>
  <si>
    <t>Справочная информация</t>
  </si>
  <si>
    <t>Список официально открытых внутренних структурных подразделений, расположенных на территории московского региона (г. Москва и Московская область), кредитных организаций (филиалов), имеющих валютную лицензию, а также информация о незаконных «точках» обмена валюты</t>
  </si>
  <si>
    <t>Сведения о средних ставках банковского процента по вкладам физических лиц в рублях, в долларах США и евро для целей применения ст. 395 ГК РФ (по федеральным округам)</t>
  </si>
  <si>
    <t>Кредитный калькулятор для кредитных организаций</t>
  </si>
  <si>
    <t>Перечень нерабочих праздничных дней и перенесенных выходных дней в 2016 году</t>
  </si>
  <si>
    <t>Технические ресурсы</t>
  </si>
  <si>
    <t>О сайте</t>
  </si>
  <si>
    <t>Архив</t>
  </si>
  <si>
    <t>Поиск и карта сайта</t>
  </si>
  <si>
    <t>Другие ресурсы</t>
  </si>
  <si>
    <t>© Банк России, 2000–2016</t>
  </si>
  <si>
    <t>Адрес: ул. Неглинная, 12, Москва, 107016</t>
  </si>
  <si>
    <t>Телефоны: 8 800 250-40-72 (для бесплатных звонков из регионов России), +7 495 771-91-00 (круглосуточно, по рабочим дням), факс: +7 495 621-64-65</t>
  </si>
  <si>
    <t>Контактная информация</t>
  </si>
  <si>
    <t>Банк России не имеет официальных аккаунтов в социальных сетях, кроме YouTube</t>
  </si>
  <si>
    <t>Банк России не рассылает SMS-сообщения</t>
  </si>
  <si>
    <t>Вся официальная контактная информация Банка России представлена на официальном сайте Банка России www.cbr.ru</t>
  </si>
  <si>
    <t>По вопросам, связанным с работой сайта, обращайтесь по адресу: webmaster@www.cbr.ru</t>
  </si>
  <si>
    <t>Дизайн сайта — Логотип Студии Артемия ЛебедеваСтудия Артемия Лебедева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</si>
</sst>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9.5500000000000007"/>
      <color rgb="FF000000"/>
      <name val="Arial"/>
      <family val="2"/>
      <charset val="204"/>
    </font>
    <font>
      <sz val="20.9"/>
      <color rgb="FF000000"/>
      <name val="Georgia"/>
      <family val="1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.5500000000000007"/>
      <color rgb="FF000000"/>
      <name val="Arial"/>
      <family val="2"/>
      <charset val="204"/>
    </font>
    <font>
      <sz val="17.600000000000001"/>
      <color rgb="FF9A0000"/>
      <name val="Arial"/>
      <family val="2"/>
      <charset val="204"/>
    </font>
    <font>
      <sz val="27.5"/>
      <color rgb="FFAE0000"/>
      <name val="Georgia"/>
      <family val="1"/>
      <charset val="204"/>
    </font>
    <font>
      <sz val="16.5"/>
      <color rgb="FF000000"/>
      <name val="Georgia"/>
      <family val="1"/>
      <charset val="204"/>
    </font>
    <font>
      <b/>
      <sz val="12.1"/>
      <color rgb="FF000000"/>
      <name val="Arial"/>
      <family val="2"/>
      <charset val="204"/>
    </font>
    <font>
      <sz val="5.5"/>
      <color rgb="FFFF61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15"/>
    </xf>
    <xf numFmtId="0" fontId="5" fillId="0" borderId="0" xfId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top" wrapText="1"/>
    </xf>
    <xf numFmtId="14" fontId="5" fillId="0" borderId="0" xfId="1" applyNumberForma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1" applyAlignment="1">
      <alignment horizontal="left" vertical="center" indent="3"/>
    </xf>
    <xf numFmtId="0" fontId="0" fillId="0" borderId="0" xfId="0" applyAlignment="1">
      <alignment vertical="center"/>
    </xf>
    <xf numFmtId="0" fontId="5" fillId="0" borderId="0" xfId="1" applyAlignment="1">
      <alignment vertical="center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8" fillId="0" borderId="0" xfId="0" applyFont="1" applyAlignment="1">
      <alignment horizontal="left" vertical="center" indent="15"/>
    </xf>
    <xf numFmtId="0" fontId="3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1" applyAlignment="1">
      <alignment vertical="center" wrapText="1"/>
    </xf>
    <xf numFmtId="0" fontId="9" fillId="0" borderId="0" xfId="0" applyFont="1" applyAlignment="1">
      <alignment horizontal="left" vertical="center" indent="15"/>
    </xf>
    <xf numFmtId="14" fontId="0" fillId="0" borderId="0" xfId="0" applyNumberFormat="1"/>
    <xf numFmtId="1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5" fillId="0" borderId="0" xfId="1" applyAlignment="1">
      <alignment horizontal="left"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1" applyAlignment="1">
      <alignment horizontal="left" vertical="center" inden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www.cbr.ru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br.ru/Localization/SwitchLanguage?url=%2F&amp;from=ru-RU&amp;to=en-US" TargetMode="External"/><Relationship Id="rId117" Type="http://schemas.openxmlformats.org/officeDocument/2006/relationships/hyperlink" Target="http://www.cbr.ru/sitemap/" TargetMode="External"/><Relationship Id="rId21" Type="http://schemas.openxmlformats.org/officeDocument/2006/relationships/hyperlink" Target="http://www.cbr.ru/fingramota/" TargetMode="External"/><Relationship Id="rId42" Type="http://schemas.openxmlformats.org/officeDocument/2006/relationships/hyperlink" Target="http://www.cbr.ru/hd_base/default.aspx?Prtid=loansgold_365d" TargetMode="External"/><Relationship Id="rId47" Type="http://schemas.openxmlformats.org/officeDocument/2006/relationships/hyperlink" Target="http://www.cbr.ru/hd_base/Default.aspx?Prtid=swapinfosellusd&amp;P1=1" TargetMode="External"/><Relationship Id="rId63" Type="http://schemas.openxmlformats.org/officeDocument/2006/relationships/hyperlink" Target="http://www.cbr.ru/hd_base/default.aspx?prtid=deposit_base&amp;DateTo=today" TargetMode="External"/><Relationship Id="rId68" Type="http://schemas.openxmlformats.org/officeDocument/2006/relationships/hyperlink" Target="http://www.cbr.ru/hd_base/default.aspx?prtid=dv&amp;P1=5" TargetMode="External"/><Relationship Id="rId84" Type="http://schemas.openxmlformats.org/officeDocument/2006/relationships/hyperlink" Target="http://www.cbr.ru/hd_base/?PrtId=mrrf_7d" TargetMode="External"/><Relationship Id="rId89" Type="http://schemas.openxmlformats.org/officeDocument/2006/relationships/hyperlink" Target="http://www.cbr.ru/hd_base/default.aspx?PrtID=swapinfosellusd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 TargetMode="External"/><Relationship Id="rId112" Type="http://schemas.openxmlformats.org/officeDocument/2006/relationships/hyperlink" Target="http://www.cbr.ru/dkp/print.aspx?file=/dkp/standart_system/calc/calc.htm" TargetMode="External"/><Relationship Id="rId16" Type="http://schemas.openxmlformats.org/officeDocument/2006/relationships/hyperlink" Target="http://www.cbr.ru/Reception/" TargetMode="External"/><Relationship Id="rId107" Type="http://schemas.openxmlformats.org/officeDocument/2006/relationships/hyperlink" Target="http://www.cbr.ru/DKP/?PrtId=schedule_gr" TargetMode="External"/><Relationship Id="rId11" Type="http://schemas.openxmlformats.org/officeDocument/2006/relationships/hyperlink" Target="http://www.cbr.ru/regions/" TargetMode="External"/><Relationship Id="rId32" Type="http://schemas.openxmlformats.org/officeDocument/2006/relationships/hyperlink" Target="http://www.cbr.ru/hd_base/?PrtID=bicurbase" TargetMode="External"/><Relationship Id="rId37" Type="http://schemas.openxmlformats.org/officeDocument/2006/relationships/hyperlink" Target="http://www.cbr.ru/hd_base/default.aspx?prtid=roisfix" TargetMode="External"/><Relationship Id="rId53" Type="http://schemas.openxmlformats.org/officeDocument/2006/relationships/hyperlink" Target="http://www.cbr.ru/hd_base/?PrtID=nonmarketres" TargetMode="External"/><Relationship Id="rId58" Type="http://schemas.openxmlformats.org/officeDocument/2006/relationships/hyperlink" Target="http://www.cbr.ru/dkp/?Prtid=stav1w" TargetMode="External"/><Relationship Id="rId74" Type="http://schemas.openxmlformats.org/officeDocument/2006/relationships/hyperlink" Target="http://www.cbr.ru/hd_base/default.aspx?PrtID=ostat_depo_new" TargetMode="External"/><Relationship Id="rId79" Type="http://schemas.openxmlformats.org/officeDocument/2006/relationships/hyperlink" Target="http://www.cbr.ru/statistics/credit_statistics/require_res.xlsx" TargetMode="External"/><Relationship Id="rId102" Type="http://schemas.openxmlformats.org/officeDocument/2006/relationships/hyperlink" Target="http://www.cbr.ru/finmarkets/files/development/opr_1618.pdf" TargetMode="External"/><Relationship Id="rId123" Type="http://schemas.openxmlformats.org/officeDocument/2006/relationships/hyperlink" Target="http://www.artlebedev.ru/everything/cbr/site2/" TargetMode="External"/><Relationship Id="rId5" Type="http://schemas.openxmlformats.org/officeDocument/2006/relationships/hyperlink" Target="http://www.cbr.ru/credit/" TargetMode="External"/><Relationship Id="rId61" Type="http://schemas.openxmlformats.org/officeDocument/2006/relationships/hyperlink" Target="http://www.cbr.ru/dkp/?Prtid=stav1w" TargetMode="External"/><Relationship Id="rId82" Type="http://schemas.openxmlformats.org/officeDocument/2006/relationships/hyperlink" Target="http://www.cbr.ru/pw.aspx?file=pr.htm" TargetMode="External"/><Relationship Id="rId90" Type="http://schemas.openxmlformats.org/officeDocument/2006/relationships/hyperlink" Target="http://www.cbr.ru/hd_base/default.aspx?prtid=secloansdebt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 TargetMode="External"/><Relationship Id="rId95" Type="http://schemas.openxmlformats.org/officeDocument/2006/relationships/hyperlink" Target="http://www.cbr.ru/Press/?PrtId=event&amp;id=150&amp;PrintVersion=Y" TargetMode="External"/><Relationship Id="rId19" Type="http://schemas.openxmlformats.org/officeDocument/2006/relationships/hyperlink" Target="http://www.cbr.ru/osago/" TargetMode="External"/><Relationship Id="rId14" Type="http://schemas.openxmlformats.org/officeDocument/2006/relationships/hyperlink" Target="http://www.cbr.ru/analytics/?PrtId=na_vr" TargetMode="External"/><Relationship Id="rId22" Type="http://schemas.openxmlformats.org/officeDocument/2006/relationships/hyperlink" Target="http://www.cbr.ru/eps/" TargetMode="External"/><Relationship Id="rId27" Type="http://schemas.openxmlformats.org/officeDocument/2006/relationships/hyperlink" Target="http://www.cbr.ru/press/keypr.aspx" TargetMode="External"/><Relationship Id="rId30" Type="http://schemas.openxmlformats.org/officeDocument/2006/relationships/hyperlink" Target="http://www.cbr.ru/currency_base/daily.aspx?date_req=10.02.2016" TargetMode="External"/><Relationship Id="rId35" Type="http://schemas.openxmlformats.org/officeDocument/2006/relationships/hyperlink" Target="http://www.cbr.ru/hd_base/default.aspx?prtid=ruonia" TargetMode="External"/><Relationship Id="rId43" Type="http://schemas.openxmlformats.org/officeDocument/2006/relationships/hyperlink" Target="http://www.cbr.ru/dkp/?Prtid=creditco" TargetMode="External"/><Relationship Id="rId48" Type="http://schemas.openxmlformats.org/officeDocument/2006/relationships/hyperlink" Target="http://www.cbr.ru/hd_base/default.aspx?Prtid=repo_session" TargetMode="External"/><Relationship Id="rId56" Type="http://schemas.openxmlformats.org/officeDocument/2006/relationships/hyperlink" Target="http://www.cbr.ru/hd_base/default.aspx?PrtID=minrates_ca" TargetMode="External"/><Relationship Id="rId64" Type="http://schemas.openxmlformats.org/officeDocument/2006/relationships/hyperlink" Target="http://www.cbr.ru/dkp/?Prtid=depf&amp;date=today" TargetMode="External"/><Relationship Id="rId69" Type="http://schemas.openxmlformats.org/officeDocument/2006/relationships/hyperlink" Target="http://www.cbr.ru/hd_base/default.aspx?PrtID=repo_debt" TargetMode="External"/><Relationship Id="rId77" Type="http://schemas.openxmlformats.org/officeDocument/2006/relationships/hyperlink" Target="http://www.cbr.ru/statistics/?PrtID=pffl" TargetMode="External"/><Relationship Id="rId100" Type="http://schemas.openxmlformats.org/officeDocument/2006/relationships/hyperlink" Target="http://www.cbr.ru/press/pr.aspx?file=09022016_172233ik2016-02-09T17_20_22.htm" TargetMode="External"/><Relationship Id="rId105" Type="http://schemas.openxmlformats.org/officeDocument/2006/relationships/hyperlink" Target="http://www.cbr.ru/other/in-01-19_2_151225.pdf" TargetMode="External"/><Relationship Id="rId113" Type="http://schemas.openxmlformats.org/officeDocument/2006/relationships/hyperlink" Target="http://www.cbr.ru/pw.aspx?file=/other/holidays_2016.htm" TargetMode="External"/><Relationship Id="rId118" Type="http://schemas.openxmlformats.org/officeDocument/2006/relationships/hyperlink" Target="http://www.cbr.ru/links/" TargetMode="External"/><Relationship Id="rId8" Type="http://schemas.openxmlformats.org/officeDocument/2006/relationships/hyperlink" Target="http://www.cbr.ru/ckki/" TargetMode="External"/><Relationship Id="rId51" Type="http://schemas.openxmlformats.org/officeDocument/2006/relationships/hyperlink" Target="http://www.cbr.ru/hd_base/?Prtid=repo_shedule" TargetMode="External"/><Relationship Id="rId72" Type="http://schemas.openxmlformats.org/officeDocument/2006/relationships/hyperlink" Target="http://www.cbr.ru/hd_base/default.aspx?prtid=ostat_base" TargetMode="External"/><Relationship Id="rId80" Type="http://schemas.openxmlformats.org/officeDocument/2006/relationships/hyperlink" Target="http://www.cbr.ru/statistics/credit_statistics/require_res.xlsx" TargetMode="External"/><Relationship Id="rId85" Type="http://schemas.openxmlformats.org/officeDocument/2006/relationships/hyperlink" Target="http://www.cbr.ru/analytics/?PrtId=budv" TargetMode="External"/><Relationship Id="rId93" Type="http://schemas.openxmlformats.org/officeDocument/2006/relationships/hyperlink" Target="http://www.cbr.ru/Press/?PrtId=event&amp;id=155&amp;PrintVersion=Y" TargetMode="External"/><Relationship Id="rId98" Type="http://schemas.openxmlformats.org/officeDocument/2006/relationships/hyperlink" Target="http://www.cbr.ru/press/pr.aspx?file=10022016_124125ik2016-02-10T12_37_58.htm" TargetMode="External"/><Relationship Id="rId121" Type="http://schemas.openxmlformats.org/officeDocument/2006/relationships/hyperlink" Target="http://www.cbr.ru/" TargetMode="External"/><Relationship Id="rId3" Type="http://schemas.openxmlformats.org/officeDocument/2006/relationships/hyperlink" Target="http://www.cbr.ru/Bank-notes_coins/" TargetMode="External"/><Relationship Id="rId12" Type="http://schemas.openxmlformats.org/officeDocument/2006/relationships/hyperlink" Target="http://www.cbr.ru/Press/" TargetMode="External"/><Relationship Id="rId17" Type="http://schemas.openxmlformats.org/officeDocument/2006/relationships/hyperlink" Target="http://www.cbr.ru/pw.aspx?file=/other/help.htm" TargetMode="External"/><Relationship Id="rId25" Type="http://schemas.openxmlformats.org/officeDocument/2006/relationships/hyperlink" Target="http://www.cbr.ru/finmarkets/?PrtId=projects_xbrl1" TargetMode="External"/><Relationship Id="rId33" Type="http://schemas.openxmlformats.org/officeDocument/2006/relationships/hyperlink" Target="http://www.cbr.ru/hd_base/?PrtID=metall" TargetMode="External"/><Relationship Id="rId38" Type="http://schemas.openxmlformats.org/officeDocument/2006/relationships/hyperlink" Target="http://www.cbr.ru/hd_base/default.aspx?PrtID=overnight" TargetMode="External"/><Relationship Id="rId46" Type="http://schemas.openxmlformats.org/officeDocument/2006/relationships/hyperlink" Target="http://www.cbr.ru/hd_base/Default.aspx?Prtid=swapinfosellusd&amp;P1=0" TargetMode="External"/><Relationship Id="rId59" Type="http://schemas.openxmlformats.org/officeDocument/2006/relationships/hyperlink" Target="http://www.cbr.ru/hd_base/default.aspx?prtid=itogidepauct" TargetMode="External"/><Relationship Id="rId67" Type="http://schemas.openxmlformats.org/officeDocument/2006/relationships/hyperlink" Target="http://www.cbr.ru/hd_base/default.aspx?prtid=dv&amp;P1=4" TargetMode="External"/><Relationship Id="rId103" Type="http://schemas.openxmlformats.org/officeDocument/2006/relationships/hyperlink" Target="http://www.cbr.ru/publ/ondkp/on_2016(2017-2018).pdf" TargetMode="External"/><Relationship Id="rId108" Type="http://schemas.openxmlformats.org/officeDocument/2006/relationships/hyperlink" Target="http://www.cbr.ru/today/?PrtId=tenders_50502" TargetMode="External"/><Relationship Id="rId116" Type="http://schemas.openxmlformats.org/officeDocument/2006/relationships/hyperlink" Target="http://www.cbr.ru/archive/" TargetMode="External"/><Relationship Id="rId124" Type="http://schemas.openxmlformats.org/officeDocument/2006/relationships/queryTable" Target="../queryTables/queryTable1.xml"/><Relationship Id="rId20" Type="http://schemas.openxmlformats.org/officeDocument/2006/relationships/hyperlink" Target="http://www.cbr.ru/fingramota/" TargetMode="External"/><Relationship Id="rId41" Type="http://schemas.openxmlformats.org/officeDocument/2006/relationships/hyperlink" Target="http://www.cbr.ru/hd_base/default.aspx?Prtid=loansgold_1d" TargetMode="External"/><Relationship Id="rId54" Type="http://schemas.openxmlformats.org/officeDocument/2006/relationships/hyperlink" Target="http://www.cbr.ru/hd_base/?Prtid=lombard" TargetMode="External"/><Relationship Id="rId62" Type="http://schemas.openxmlformats.org/officeDocument/2006/relationships/hyperlink" Target="http://www.cbr.ru/DKP/?PrtId=thin_adj" TargetMode="External"/><Relationship Id="rId70" Type="http://schemas.openxmlformats.org/officeDocument/2006/relationships/hyperlink" Target="http://www.cbr.ru/hd_base/default.aspx?prtid=swapdaytotal" TargetMode="External"/><Relationship Id="rId75" Type="http://schemas.openxmlformats.org/officeDocument/2006/relationships/hyperlink" Target="http://www.cbr.ru/hd_base/default.aspx?prtid=saldo" TargetMode="External"/><Relationship Id="rId83" Type="http://schemas.openxmlformats.org/officeDocument/2006/relationships/hyperlink" Target="http://www.cbr.ru/pw.aspx?file=pr.htm" TargetMode="External"/><Relationship Id="rId88" Type="http://schemas.openxmlformats.org/officeDocument/2006/relationships/hyperlink" Target="http://www.cbr.ru/dkp/?Prtid=depf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 TargetMode="External"/><Relationship Id="rId91" Type="http://schemas.openxmlformats.org/officeDocument/2006/relationships/hyperlink" Target="http://www.cbr.ru/hd_base/default.aspx?PrtID=ostat_depo_new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 TargetMode="External"/><Relationship Id="rId96" Type="http://schemas.openxmlformats.org/officeDocument/2006/relationships/hyperlink" Target="http://www.cbr.ru/press/pr.aspx?file=11022016_111139coin.htm" TargetMode="External"/><Relationship Id="rId111" Type="http://schemas.openxmlformats.org/officeDocument/2006/relationships/hyperlink" Target="http://www.cbr.ru/statistics/?Prtid=int_rat&amp;ch=PAR_222" TargetMode="External"/><Relationship Id="rId1" Type="http://schemas.openxmlformats.org/officeDocument/2006/relationships/hyperlink" Target="http://www.cbr.ru/today/" TargetMode="External"/><Relationship Id="rId6" Type="http://schemas.openxmlformats.org/officeDocument/2006/relationships/hyperlink" Target="http://www.cbr.ru/finmarkets/" TargetMode="External"/><Relationship Id="rId15" Type="http://schemas.openxmlformats.org/officeDocument/2006/relationships/hyperlink" Target="http://www.cbr.ru/analytics/?PrtId=na_vr" TargetMode="External"/><Relationship Id="rId23" Type="http://schemas.openxmlformats.org/officeDocument/2006/relationships/hyperlink" Target="http://www.cbr.ru/eps/" TargetMode="External"/><Relationship Id="rId28" Type="http://schemas.openxmlformats.org/officeDocument/2006/relationships/hyperlink" Target="http://www.gks.ru/wps/wcm/connect/rosstat_main/rosstat/ru/statistics/tariffs/" TargetMode="External"/><Relationship Id="rId36" Type="http://schemas.openxmlformats.org/officeDocument/2006/relationships/hyperlink" Target="http://www.cbr.ru/hd_base/default.aspx?prtid=mosprime" TargetMode="External"/><Relationship Id="rId49" Type="http://schemas.openxmlformats.org/officeDocument/2006/relationships/hyperlink" Target="http://www.cbr.ru/hd_base/default.aspx?prtid=dirrepoauctionparam" TargetMode="External"/><Relationship Id="rId57" Type="http://schemas.openxmlformats.org/officeDocument/2006/relationships/hyperlink" Target="http://www.cbr.ru/hd_base/?PrtID=lombard_minproc" TargetMode="External"/><Relationship Id="rId106" Type="http://schemas.openxmlformats.org/officeDocument/2006/relationships/hyperlink" Target="http://www.cbr.ru/analytics/?Prtid=project" TargetMode="External"/><Relationship Id="rId114" Type="http://schemas.openxmlformats.org/officeDocument/2006/relationships/hyperlink" Target="http://www.cbr.ru/scripts/Root.asp" TargetMode="External"/><Relationship Id="rId119" Type="http://schemas.openxmlformats.org/officeDocument/2006/relationships/hyperlink" Target="http://www.cbr.ru/pw.aspx?file=/other/help.htm" TargetMode="External"/><Relationship Id="rId10" Type="http://schemas.openxmlformats.org/officeDocument/2006/relationships/hyperlink" Target="http://www.cbr.ru/publ/" TargetMode="External"/><Relationship Id="rId31" Type="http://schemas.openxmlformats.org/officeDocument/2006/relationships/hyperlink" Target="http://www.cbr.ru/currency_base/daily.aspx?date_req=11.02.2016" TargetMode="External"/><Relationship Id="rId44" Type="http://schemas.openxmlformats.org/officeDocument/2006/relationships/hyperlink" Target="http://www.cbr.ru/hd_base/Default.aspx?Prtid=swapinfo_sub&amp;P1=0" TargetMode="External"/><Relationship Id="rId52" Type="http://schemas.openxmlformats.org/officeDocument/2006/relationships/hyperlink" Target="http://www.cbr.ru/hd_base/?Prtid=nmcauction" TargetMode="External"/><Relationship Id="rId60" Type="http://schemas.openxmlformats.org/officeDocument/2006/relationships/hyperlink" Target="http://www.cbr.ru/hd_base/?PrtID=depomaxproc" TargetMode="External"/><Relationship Id="rId65" Type="http://schemas.openxmlformats.org/officeDocument/2006/relationships/hyperlink" Target="http://www.cbr.ru/hd_base/default.aspx?prtid=dv&amp;P1=1" TargetMode="External"/><Relationship Id="rId73" Type="http://schemas.openxmlformats.org/officeDocument/2006/relationships/hyperlink" Target="http://www.cbr.ru/hd_base/DV.asp?TP=3" TargetMode="External"/><Relationship Id="rId78" Type="http://schemas.openxmlformats.org/officeDocument/2006/relationships/hyperlink" Target="http://www.cbr.ru/statistics/credit_statistics/require_res.xlsx" TargetMode="External"/><Relationship Id="rId81" Type="http://schemas.openxmlformats.org/officeDocument/2006/relationships/hyperlink" Target="http://www.cbr.ru/dkp/standart_system/print.asp?file=r_res_ratios_4.htm" TargetMode="External"/><Relationship Id="rId86" Type="http://schemas.openxmlformats.org/officeDocument/2006/relationships/hyperlink" Target="http://www.cbr.ru/analytics/?PrtId=inf" TargetMode="External"/><Relationship Id="rId94" Type="http://schemas.openxmlformats.org/officeDocument/2006/relationships/hyperlink" Target="http://www.cbr.ru/Press/?PrtId=event&amp;id=152&amp;PrintVersion=Y" TargetMode="External"/><Relationship Id="rId99" Type="http://schemas.openxmlformats.org/officeDocument/2006/relationships/hyperlink" Target="http://www.cbr.ru/press/pr.aspx?file=10022016_105148vbr2016-02-10T10_48_15.htm" TargetMode="External"/><Relationship Id="rId101" Type="http://schemas.openxmlformats.org/officeDocument/2006/relationships/hyperlink" Target="http://www.cbr.ru/publ/ddcp/2015_04_ddcp.pdf" TargetMode="External"/><Relationship Id="rId122" Type="http://schemas.openxmlformats.org/officeDocument/2006/relationships/hyperlink" Target="mailto:webmaster@www.cbr.ru" TargetMode="External"/><Relationship Id="rId4" Type="http://schemas.openxmlformats.org/officeDocument/2006/relationships/hyperlink" Target="http://www.cbr.ru/analytics/" TargetMode="External"/><Relationship Id="rId9" Type="http://schemas.openxmlformats.org/officeDocument/2006/relationships/hyperlink" Target="http://www.cbr.ru/statistics/" TargetMode="External"/><Relationship Id="rId13" Type="http://schemas.openxmlformats.org/officeDocument/2006/relationships/hyperlink" Target="http://www.cbr.ru/anticor/" TargetMode="External"/><Relationship Id="rId18" Type="http://schemas.openxmlformats.org/officeDocument/2006/relationships/hyperlink" Target="http://www.cbr.ru/osago/" TargetMode="External"/><Relationship Id="rId39" Type="http://schemas.openxmlformats.org/officeDocument/2006/relationships/hyperlink" Target="http://www.cbr.ru/hd_base/default.aspx?prtid=fixedstav1day" TargetMode="External"/><Relationship Id="rId109" Type="http://schemas.openxmlformats.org/officeDocument/2006/relationships/hyperlink" Target="http://www.cbr.ru/credit/dl_msg_list.asp" TargetMode="External"/><Relationship Id="rId34" Type="http://schemas.openxmlformats.org/officeDocument/2006/relationships/hyperlink" Target="http://www.cbr.ru/hd_base/?Prtid=mkr_base" TargetMode="External"/><Relationship Id="rId50" Type="http://schemas.openxmlformats.org/officeDocument/2006/relationships/hyperlink" Target="http://www.cbr.ru/hd_base/default.aspx?PrtID=repo" TargetMode="External"/><Relationship Id="rId55" Type="http://schemas.openxmlformats.org/officeDocument/2006/relationships/hyperlink" Target="http://www.cbr.ru/hd_base/?PrtID=rates_ca12m" TargetMode="External"/><Relationship Id="rId76" Type="http://schemas.openxmlformats.org/officeDocument/2006/relationships/hyperlink" Target="http://www.cbr.ru/statistics/?Prtid=flikvid" TargetMode="External"/><Relationship Id="rId97" Type="http://schemas.openxmlformats.org/officeDocument/2006/relationships/hyperlink" Target="http://www.cbr.ru/press/pr.aspx?file=11022016_103757vbr2016-02-11T10_37_27.htm" TargetMode="External"/><Relationship Id="rId104" Type="http://schemas.openxmlformats.org/officeDocument/2006/relationships/hyperlink" Target="http://www.cbr.ru/analytics/standart_acts/health/20160202_598-3298.pdf" TargetMode="External"/><Relationship Id="rId120" Type="http://schemas.openxmlformats.org/officeDocument/2006/relationships/hyperlink" Target="http://www.cbr.ru/press/print.aspx?file=press_centre/sms.htm" TargetMode="External"/><Relationship Id="rId7" Type="http://schemas.openxmlformats.org/officeDocument/2006/relationships/hyperlink" Target="http://www.cbr.ru/PSystem/" TargetMode="External"/><Relationship Id="rId71" Type="http://schemas.openxmlformats.org/officeDocument/2006/relationships/hyperlink" Target="http://www.cbr.ru/hd_base/default.aspx?prtid=unsecloansdebt" TargetMode="External"/><Relationship Id="rId92" Type="http://schemas.openxmlformats.org/officeDocument/2006/relationships/hyperlink" Target="http://www.cbr.ru/Press/" TargetMode="External"/><Relationship Id="rId2" Type="http://schemas.openxmlformats.org/officeDocument/2006/relationships/hyperlink" Target="http://www.cbr.ru/DKP/" TargetMode="External"/><Relationship Id="rId29" Type="http://schemas.openxmlformats.org/officeDocument/2006/relationships/hyperlink" Target="http://www.cbr.ru/currency_base/" TargetMode="External"/><Relationship Id="rId24" Type="http://schemas.openxmlformats.org/officeDocument/2006/relationships/hyperlink" Target="http://www.cbr.ru/finmarkets/?PrtId=projects_xbrl1" TargetMode="External"/><Relationship Id="rId40" Type="http://schemas.openxmlformats.org/officeDocument/2006/relationships/hyperlink" Target="http://www.cbr.ru/hd_base/?Prtid=nmk" TargetMode="External"/><Relationship Id="rId45" Type="http://schemas.openxmlformats.org/officeDocument/2006/relationships/hyperlink" Target="http://www.cbr.ru/hd_base/Default.aspx?Prtid=swapinfo_sub&amp;P1=1" TargetMode="External"/><Relationship Id="rId66" Type="http://schemas.openxmlformats.org/officeDocument/2006/relationships/hyperlink" Target="http://www.cbr.ru/hd_base/default.aspx?prtid=dv&amp;P1=2" TargetMode="External"/><Relationship Id="rId87" Type="http://schemas.openxmlformats.org/officeDocument/2006/relationships/hyperlink" Target="http://www.cbr.ru/dkp/?Prtid=creditco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 TargetMode="External"/><Relationship Id="rId110" Type="http://schemas.openxmlformats.org/officeDocument/2006/relationships/hyperlink" Target="http://www.cbr.ru/credit/points.asp" TargetMode="External"/><Relationship Id="rId115" Type="http://schemas.openxmlformats.org/officeDocument/2006/relationships/hyperlink" Target="http://www.cbr.ru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tabSelected="1" workbookViewId="0">
      <selection activeCell="D6" sqref="D6"/>
    </sheetView>
  </sheetViews>
  <sheetFormatPr defaultRowHeight="15" x14ac:dyDescent="0.25"/>
  <cols>
    <col min="2" max="2" width="16" customWidth="1"/>
    <col min="3" max="3" width="12.5703125" customWidth="1"/>
    <col min="4" max="4" width="14" customWidth="1"/>
  </cols>
  <sheetData>
    <row r="3" spans="2:4" x14ac:dyDescent="0.25">
      <c r="B3" t="str">
        <f>'Центр банк'!A54</f>
        <v xml:space="preserve">Основные индикаторы финансового рынка </v>
      </c>
    </row>
    <row r="5" spans="2:4" x14ac:dyDescent="0.25">
      <c r="B5" t="str">
        <f>'Центр банк'!A56</f>
        <v>Курсы валют</v>
      </c>
    </row>
    <row r="6" spans="2:4" x14ac:dyDescent="0.25">
      <c r="C6" s="23">
        <f>'Центр банк'!B57</f>
        <v>42410</v>
      </c>
      <c r="D6" s="23">
        <f>'Центр банк'!C57</f>
        <v>42411</v>
      </c>
    </row>
    <row r="7" spans="2:4" x14ac:dyDescent="0.25">
      <c r="B7" t="str">
        <f>'Центр банк'!A58</f>
        <v>Доллар США $</v>
      </c>
      <c r="C7" t="str">
        <f>'Центр банк'!B58</f>
        <v>руб. 78,6805</v>
      </c>
      <c r="D7" t="str">
        <f>'Центр банк'!C58</f>
        <v>руб. ↑79,0689</v>
      </c>
    </row>
    <row r="8" spans="2:4" x14ac:dyDescent="0.25">
      <c r="B8" t="str">
        <f>'Центр банк'!A59</f>
        <v>Евро €</v>
      </c>
      <c r="C8" t="str">
        <f>'Центр банк'!B59</f>
        <v>руб. 88,0435</v>
      </c>
      <c r="D8" t="str">
        <f>'Центр банк'!C59</f>
        <v>руб. ↑89,2213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"/>
  <sheetViews>
    <sheetView topLeftCell="A46" workbookViewId="0">
      <selection activeCell="L7" sqref="L7"/>
    </sheetView>
  </sheetViews>
  <sheetFormatPr defaultRowHeight="15" x14ac:dyDescent="0.25"/>
  <cols>
    <col min="1" max="1" width="81.140625" customWidth="1"/>
    <col min="2" max="2" width="14.28515625" bestFit="1" customWidth="1"/>
    <col min="3" max="3" width="14.5703125" bestFit="1" customWidth="1"/>
    <col min="4" max="4" width="10.42578125" bestFit="1" customWidth="1"/>
  </cols>
  <sheetData>
    <row r="1" spans="1:1" x14ac:dyDescent="0.25">
      <c r="A1" s="1" t="s">
        <v>0</v>
      </c>
    </row>
    <row r="2" spans="1:1" x14ac:dyDescent="0.25">
      <c r="A2" s="9" t="s">
        <v>9</v>
      </c>
    </row>
    <row r="3" spans="1:1" x14ac:dyDescent="0.25">
      <c r="A3" s="9" t="s">
        <v>10</v>
      </c>
    </row>
    <row r="4" spans="1:1" x14ac:dyDescent="0.25">
      <c r="A4" s="9" t="s">
        <v>11</v>
      </c>
    </row>
    <row r="5" spans="1:1" x14ac:dyDescent="0.25">
      <c r="A5" s="9" t="s">
        <v>12</v>
      </c>
    </row>
    <row r="6" spans="1:1" x14ac:dyDescent="0.25">
      <c r="A6" s="9" t="s">
        <v>13</v>
      </c>
    </row>
    <row r="7" spans="1:1" x14ac:dyDescent="0.25">
      <c r="A7" s="9" t="s">
        <v>14</v>
      </c>
    </row>
    <row r="8" spans="1:1" x14ac:dyDescent="0.25">
      <c r="A8" s="9" t="s">
        <v>15</v>
      </c>
    </row>
    <row r="9" spans="1:1" x14ac:dyDescent="0.25">
      <c r="A9" s="9" t="s">
        <v>16</v>
      </c>
    </row>
    <row r="10" spans="1:1" x14ac:dyDescent="0.25">
      <c r="A10" s="9" t="s">
        <v>17</v>
      </c>
    </row>
    <row r="11" spans="1:1" x14ac:dyDescent="0.25">
      <c r="A11" s="9" t="s">
        <v>18</v>
      </c>
    </row>
    <row r="12" spans="1:1" x14ac:dyDescent="0.25">
      <c r="A12" s="9" t="s">
        <v>19</v>
      </c>
    </row>
    <row r="13" spans="1:1" x14ac:dyDescent="0.25">
      <c r="A13" s="9" t="s">
        <v>20</v>
      </c>
    </row>
    <row r="14" spans="1:1" x14ac:dyDescent="0.25">
      <c r="A14" s="9" t="s">
        <v>21</v>
      </c>
    </row>
    <row r="15" spans="1:1" x14ac:dyDescent="0.25">
      <c r="A15" s="10"/>
    </row>
    <row r="16" spans="1:1" x14ac:dyDescent="0.25">
      <c r="A16" s="11" t="s">
        <v>22</v>
      </c>
    </row>
    <row r="17" spans="1:1" x14ac:dyDescent="0.25">
      <c r="A17" s="11" t="s">
        <v>23</v>
      </c>
    </row>
    <row r="18" spans="1:1" x14ac:dyDescent="0.25">
      <c r="A18" s="10"/>
    </row>
    <row r="19" spans="1:1" x14ac:dyDescent="0.25">
      <c r="A19" s="10"/>
    </row>
    <row r="20" spans="1:1" x14ac:dyDescent="0.25">
      <c r="A20" s="11" t="s">
        <v>24</v>
      </c>
    </row>
    <row r="21" spans="1:1" x14ac:dyDescent="0.25">
      <c r="A21" s="10"/>
    </row>
    <row r="22" spans="1:1" x14ac:dyDescent="0.25">
      <c r="A22" s="11" t="s">
        <v>25</v>
      </c>
    </row>
    <row r="23" spans="1:1" ht="21.75" x14ac:dyDescent="0.25">
      <c r="A23" s="12" t="s">
        <v>26</v>
      </c>
    </row>
    <row r="24" spans="1:1" ht="21.75" x14ac:dyDescent="0.25">
      <c r="A24" s="12" t="s">
        <v>27</v>
      </c>
    </row>
    <row r="25" spans="1:1" x14ac:dyDescent="0.25">
      <c r="A25" s="13"/>
    </row>
    <row r="26" spans="1:1" x14ac:dyDescent="0.25">
      <c r="A26" s="14" t="s">
        <v>28</v>
      </c>
    </row>
    <row r="27" spans="1:1" x14ac:dyDescent="0.25">
      <c r="A27" s="14" t="s">
        <v>28</v>
      </c>
    </row>
    <row r="28" spans="1:1" x14ac:dyDescent="0.25">
      <c r="A28" s="14" t="s">
        <v>29</v>
      </c>
    </row>
    <row r="29" spans="1:1" x14ac:dyDescent="0.25">
      <c r="A29" s="14" t="s">
        <v>30</v>
      </c>
    </row>
    <row r="30" spans="1:1" x14ac:dyDescent="0.25">
      <c r="A30" s="14" t="s">
        <v>31</v>
      </c>
    </row>
    <row r="31" spans="1:1" x14ac:dyDescent="0.25">
      <c r="A31" s="14" t="s">
        <v>31</v>
      </c>
    </row>
    <row r="32" spans="1:1" x14ac:dyDescent="0.25">
      <c r="A32" s="14" t="s">
        <v>32</v>
      </c>
    </row>
    <row r="33" spans="1:2" x14ac:dyDescent="0.25">
      <c r="A33" s="14" t="s">
        <v>32</v>
      </c>
    </row>
    <row r="34" spans="1:2" x14ac:dyDescent="0.25">
      <c r="A34" s="15" t="s">
        <v>33</v>
      </c>
    </row>
    <row r="35" spans="1:2" x14ac:dyDescent="0.25">
      <c r="A35" s="3" t="s">
        <v>34</v>
      </c>
    </row>
    <row r="36" spans="1:2" ht="34.5" x14ac:dyDescent="0.25">
      <c r="A36" s="16" t="s">
        <v>35</v>
      </c>
    </row>
    <row r="37" spans="1:2" ht="34.5" x14ac:dyDescent="0.25">
      <c r="A37" s="16" t="s">
        <v>36</v>
      </c>
    </row>
    <row r="38" spans="1:2" x14ac:dyDescent="0.25">
      <c r="A38" s="2"/>
    </row>
    <row r="39" spans="1:2" ht="26.25" x14ac:dyDescent="0.25">
      <c r="A39" s="4" t="s">
        <v>37</v>
      </c>
    </row>
    <row r="40" spans="1:2" x14ac:dyDescent="0.25">
      <c r="A40" s="18" t="s">
        <v>38</v>
      </c>
      <c r="B40" s="17">
        <v>11</v>
      </c>
    </row>
    <row r="41" spans="1:2" x14ac:dyDescent="0.25">
      <c r="A41" s="2"/>
    </row>
    <row r="42" spans="1:2" ht="26.25" x14ac:dyDescent="0.25">
      <c r="A42" s="4" t="s">
        <v>39</v>
      </c>
    </row>
    <row r="43" spans="1:2" x14ac:dyDescent="0.25">
      <c r="A43" s="20" t="s">
        <v>40</v>
      </c>
      <c r="B43" s="34">
        <v>9.8000000000000007</v>
      </c>
    </row>
    <row r="44" spans="1:2" ht="28.5" x14ac:dyDescent="0.25">
      <c r="A44" s="20" t="s">
        <v>41</v>
      </c>
      <c r="B44" s="34"/>
    </row>
    <row r="45" spans="1:2" x14ac:dyDescent="0.25">
      <c r="A45" s="19"/>
      <c r="B45" s="34"/>
    </row>
    <row r="46" spans="1:2" x14ac:dyDescent="0.25">
      <c r="A46" s="21" t="s">
        <v>42</v>
      </c>
      <c r="B46" s="34"/>
    </row>
    <row r="47" spans="1:2" x14ac:dyDescent="0.25">
      <c r="A47" s="17"/>
      <c r="B47" s="34"/>
    </row>
    <row r="48" spans="1:2" x14ac:dyDescent="0.25">
      <c r="A48" s="17" t="s">
        <v>43</v>
      </c>
      <c r="B48" s="34"/>
    </row>
    <row r="49" spans="1:3" x14ac:dyDescent="0.25">
      <c r="A49" s="20" t="s">
        <v>44</v>
      </c>
      <c r="B49" s="34">
        <v>4</v>
      </c>
    </row>
    <row r="50" spans="1:3" ht="42.75" x14ac:dyDescent="0.25">
      <c r="A50" s="20" t="s">
        <v>45</v>
      </c>
      <c r="B50" s="34"/>
    </row>
    <row r="51" spans="1:3" x14ac:dyDescent="0.25">
      <c r="A51" s="17"/>
      <c r="B51" s="34"/>
    </row>
    <row r="52" spans="1:3" x14ac:dyDescent="0.25">
      <c r="A52" s="17" t="s">
        <v>46</v>
      </c>
      <c r="B52" s="34"/>
    </row>
    <row r="53" spans="1:3" x14ac:dyDescent="0.25">
      <c r="A53" s="2"/>
    </row>
    <row r="54" spans="1:3" ht="26.25" x14ac:dyDescent="0.25">
      <c r="A54" s="4" t="s">
        <v>1</v>
      </c>
    </row>
    <row r="55" spans="1:3" x14ac:dyDescent="0.25">
      <c r="A55" s="2"/>
    </row>
    <row r="56" spans="1:3" x14ac:dyDescent="0.25">
      <c r="A56" s="3" t="s">
        <v>2</v>
      </c>
    </row>
    <row r="57" spans="1:3" x14ac:dyDescent="0.25">
      <c r="A57" s="5"/>
      <c r="B57" s="6">
        <v>42410</v>
      </c>
      <c r="C57" s="6">
        <v>42411</v>
      </c>
    </row>
    <row r="58" spans="1:3" x14ac:dyDescent="0.25">
      <c r="A58" s="7" t="s">
        <v>3</v>
      </c>
      <c r="B58" s="7" t="s">
        <v>4</v>
      </c>
      <c r="C58" s="8" t="s">
        <v>5</v>
      </c>
    </row>
    <row r="59" spans="1:3" x14ac:dyDescent="0.25">
      <c r="A59" s="7" t="s">
        <v>6</v>
      </c>
      <c r="B59" s="7" t="s">
        <v>7</v>
      </c>
      <c r="C59" s="8" t="s">
        <v>8</v>
      </c>
    </row>
    <row r="60" spans="1:3" x14ac:dyDescent="0.25">
      <c r="A60" s="2"/>
    </row>
    <row r="61" spans="1:3" x14ac:dyDescent="0.25">
      <c r="A61" s="3" t="s">
        <v>47</v>
      </c>
    </row>
    <row r="62" spans="1:3" x14ac:dyDescent="0.25">
      <c r="A62" s="17" t="s">
        <v>48</v>
      </c>
      <c r="B62" s="17" t="s">
        <v>49</v>
      </c>
    </row>
    <row r="63" spans="1:3" x14ac:dyDescent="0.25">
      <c r="A63" s="2"/>
    </row>
    <row r="64" spans="1:3" x14ac:dyDescent="0.25">
      <c r="A64" s="3" t="s">
        <v>50</v>
      </c>
    </row>
    <row r="65" spans="1:4" x14ac:dyDescent="0.25">
      <c r="A65" s="5" t="s">
        <v>51</v>
      </c>
      <c r="B65" s="24">
        <v>42411</v>
      </c>
    </row>
    <row r="66" spans="1:4" x14ac:dyDescent="0.25">
      <c r="A66" s="17" t="s">
        <v>52</v>
      </c>
      <c r="B66" s="25">
        <v>3008.35</v>
      </c>
    </row>
    <row r="67" spans="1:4" x14ac:dyDescent="0.25">
      <c r="A67" s="17" t="s">
        <v>53</v>
      </c>
      <c r="B67" s="20">
        <v>39</v>
      </c>
    </row>
    <row r="68" spans="1:4" x14ac:dyDescent="0.25">
      <c r="A68" s="17" t="s">
        <v>54</v>
      </c>
      <c r="B68" s="25">
        <v>2343.84</v>
      </c>
    </row>
    <row r="69" spans="1:4" x14ac:dyDescent="0.25">
      <c r="A69" s="17" t="s">
        <v>55</v>
      </c>
      <c r="B69" s="25">
        <v>1304.1099999999999</v>
      </c>
    </row>
    <row r="70" spans="1:4" x14ac:dyDescent="0.25">
      <c r="A70" s="2"/>
    </row>
    <row r="71" spans="1:4" x14ac:dyDescent="0.25">
      <c r="A71" s="3" t="s">
        <v>56</v>
      </c>
    </row>
    <row r="72" spans="1:4" x14ac:dyDescent="0.25">
      <c r="A72" s="5" t="s">
        <v>57</v>
      </c>
      <c r="B72" s="5" t="s">
        <v>58</v>
      </c>
      <c r="C72" s="5" t="s">
        <v>59</v>
      </c>
      <c r="D72" s="5" t="s">
        <v>60</v>
      </c>
    </row>
    <row r="73" spans="1:4" x14ac:dyDescent="0.25">
      <c r="A73" s="17" t="s">
        <v>61</v>
      </c>
      <c r="B73" s="8">
        <v>10.5</v>
      </c>
      <c r="C73" s="8">
        <v>12</v>
      </c>
      <c r="D73" s="8">
        <v>11.55</v>
      </c>
    </row>
    <row r="74" spans="1:4" x14ac:dyDescent="0.25">
      <c r="A74" s="18" t="s">
        <v>62</v>
      </c>
      <c r="B74" s="20">
        <v>10.62</v>
      </c>
      <c r="C74" s="17"/>
      <c r="D74" s="17"/>
    </row>
    <row r="75" spans="1:4" x14ac:dyDescent="0.25">
      <c r="A75" s="5" t="s">
        <v>57</v>
      </c>
      <c r="B75" s="5" t="s">
        <v>58</v>
      </c>
      <c r="C75" s="5" t="s">
        <v>63</v>
      </c>
      <c r="D75" s="5" t="s">
        <v>64</v>
      </c>
    </row>
    <row r="76" spans="1:4" x14ac:dyDescent="0.25">
      <c r="A76" s="18" t="s">
        <v>65</v>
      </c>
      <c r="B76" s="20">
        <v>11.1</v>
      </c>
      <c r="C76" s="20">
        <v>11.29</v>
      </c>
      <c r="D76" s="20">
        <v>11.71</v>
      </c>
    </row>
    <row r="77" spans="1:4" x14ac:dyDescent="0.25">
      <c r="A77" s="5" t="s">
        <v>57</v>
      </c>
      <c r="B77" s="5" t="s">
        <v>63</v>
      </c>
      <c r="C77" s="5" t="s">
        <v>66</v>
      </c>
      <c r="D77" s="5" t="s">
        <v>64</v>
      </c>
    </row>
    <row r="78" spans="1:4" x14ac:dyDescent="0.25">
      <c r="A78" s="18" t="s">
        <v>67</v>
      </c>
      <c r="B78" s="20">
        <v>10.98</v>
      </c>
      <c r="C78" s="20">
        <v>11.04</v>
      </c>
      <c r="D78" s="20">
        <v>11</v>
      </c>
    </row>
    <row r="79" spans="1:4" x14ac:dyDescent="0.25">
      <c r="A79" s="2"/>
    </row>
    <row r="80" spans="1:4" ht="26.25" x14ac:dyDescent="0.25">
      <c r="A80" s="4" t="s">
        <v>68</v>
      </c>
    </row>
    <row r="81" spans="1:3" x14ac:dyDescent="0.25">
      <c r="A81" s="2"/>
    </row>
    <row r="82" spans="1:3" ht="21.75" x14ac:dyDescent="0.25">
      <c r="A82" s="22" t="s">
        <v>69</v>
      </c>
    </row>
    <row r="83" spans="1:3" x14ac:dyDescent="0.25">
      <c r="A83" s="2"/>
    </row>
    <row r="84" spans="1:3" ht="15.75" x14ac:dyDescent="0.25">
      <c r="A84" s="26" t="s">
        <v>70</v>
      </c>
    </row>
    <row r="85" spans="1:3" x14ac:dyDescent="0.25">
      <c r="A85" s="18" t="s">
        <v>71</v>
      </c>
      <c r="B85" s="27" t="s">
        <v>72</v>
      </c>
    </row>
    <row r="86" spans="1:3" x14ac:dyDescent="0.25">
      <c r="A86" s="18" t="s">
        <v>73</v>
      </c>
      <c r="B86" s="28" t="s">
        <v>58</v>
      </c>
    </row>
    <row r="87" spans="1:3" x14ac:dyDescent="0.25">
      <c r="A87" s="17" t="s">
        <v>74</v>
      </c>
      <c r="B87" s="17">
        <v>12</v>
      </c>
    </row>
    <row r="88" spans="1:3" x14ac:dyDescent="0.25">
      <c r="A88" s="18" t="s">
        <v>75</v>
      </c>
      <c r="B88" s="28" t="s">
        <v>58</v>
      </c>
      <c r="C88" s="28" t="s">
        <v>76</v>
      </c>
    </row>
    <row r="89" spans="1:3" x14ac:dyDescent="0.25">
      <c r="A89" s="17" t="s">
        <v>74</v>
      </c>
      <c r="B89" s="17">
        <v>12</v>
      </c>
      <c r="C89" s="17">
        <v>12.75</v>
      </c>
    </row>
    <row r="90" spans="1:3" x14ac:dyDescent="0.25">
      <c r="A90" s="17" t="s">
        <v>77</v>
      </c>
      <c r="B90" s="29" t="s">
        <v>58</v>
      </c>
      <c r="C90" s="29" t="s">
        <v>76</v>
      </c>
    </row>
    <row r="91" spans="1:3" x14ac:dyDescent="0.25">
      <c r="A91" s="17" t="s">
        <v>74</v>
      </c>
      <c r="B91" s="17">
        <v>12</v>
      </c>
      <c r="C91" s="17">
        <v>12.5</v>
      </c>
    </row>
    <row r="92" spans="1:3" x14ac:dyDescent="0.25">
      <c r="A92" s="3" t="s">
        <v>78</v>
      </c>
    </row>
    <row r="93" spans="1:3" x14ac:dyDescent="0.25">
      <c r="A93" s="2"/>
    </row>
    <row r="94" spans="1:3" ht="15.75" x14ac:dyDescent="0.25">
      <c r="A94" s="26" t="s">
        <v>79</v>
      </c>
    </row>
    <row r="95" spans="1:3" x14ac:dyDescent="0.25">
      <c r="A95" s="5" t="s">
        <v>80</v>
      </c>
      <c r="B95" s="5"/>
    </row>
    <row r="96" spans="1:3" x14ac:dyDescent="0.25">
      <c r="A96" s="18" t="s">
        <v>81</v>
      </c>
      <c r="B96" s="27" t="s">
        <v>82</v>
      </c>
    </row>
    <row r="97" spans="1:2" x14ac:dyDescent="0.25">
      <c r="A97" s="18" t="s">
        <v>83</v>
      </c>
      <c r="B97" s="27" t="s">
        <v>84</v>
      </c>
    </row>
    <row r="98" spans="1:2" x14ac:dyDescent="0.25">
      <c r="A98" s="18" t="s">
        <v>85</v>
      </c>
      <c r="B98" s="27" t="s">
        <v>86</v>
      </c>
    </row>
    <row r="99" spans="1:2" x14ac:dyDescent="0.25">
      <c r="A99" s="18" t="s">
        <v>87</v>
      </c>
      <c r="B99" s="27" t="s">
        <v>88</v>
      </c>
    </row>
    <row r="100" spans="1:2" x14ac:dyDescent="0.25">
      <c r="A100" s="2"/>
    </row>
    <row r="101" spans="1:2" ht="15.75" x14ac:dyDescent="0.25">
      <c r="A101" s="26" t="s">
        <v>89</v>
      </c>
    </row>
    <row r="102" spans="1:2" x14ac:dyDescent="0.25">
      <c r="A102" s="5"/>
      <c r="B102" s="28" t="s">
        <v>90</v>
      </c>
    </row>
    <row r="103" spans="1:2" x14ac:dyDescent="0.25">
      <c r="A103" s="17" t="s">
        <v>91</v>
      </c>
      <c r="B103" s="17">
        <v>12</v>
      </c>
    </row>
    <row r="104" spans="1:2" x14ac:dyDescent="0.25">
      <c r="A104" s="3" t="s">
        <v>92</v>
      </c>
    </row>
    <row r="105" spans="1:2" x14ac:dyDescent="0.25">
      <c r="A105" s="2"/>
    </row>
    <row r="106" spans="1:2" ht="21.75" x14ac:dyDescent="0.25">
      <c r="A106" s="22" t="s">
        <v>93</v>
      </c>
    </row>
    <row r="107" spans="1:2" x14ac:dyDescent="0.25">
      <c r="A107" s="17" t="s">
        <v>94</v>
      </c>
    </row>
    <row r="108" spans="1:2" x14ac:dyDescent="0.25">
      <c r="A108" s="18" t="s">
        <v>95</v>
      </c>
    </row>
    <row r="109" spans="1:2" x14ac:dyDescent="0.25">
      <c r="A109" s="5"/>
      <c r="B109" s="28" t="s">
        <v>96</v>
      </c>
    </row>
    <row r="110" spans="1:2" x14ac:dyDescent="0.25">
      <c r="A110" s="17" t="s">
        <v>97</v>
      </c>
      <c r="B110" s="20">
        <v>380</v>
      </c>
    </row>
    <row r="111" spans="1:2" x14ac:dyDescent="0.25">
      <c r="A111" s="17" t="s">
        <v>98</v>
      </c>
      <c r="B111" s="20">
        <v>11</v>
      </c>
    </row>
    <row r="112" spans="1:2" x14ac:dyDescent="0.25">
      <c r="A112" s="3" t="s">
        <v>99</v>
      </c>
    </row>
    <row r="113" spans="1:1" x14ac:dyDescent="0.25">
      <c r="A113" s="3" t="s">
        <v>100</v>
      </c>
    </row>
    <row r="114" spans="1:1" x14ac:dyDescent="0.25">
      <c r="A114" s="3" t="s">
        <v>101</v>
      </c>
    </row>
    <row r="115" spans="1:1" x14ac:dyDescent="0.25">
      <c r="A115" s="3" t="s">
        <v>102</v>
      </c>
    </row>
    <row r="116" spans="1:1" x14ac:dyDescent="0.25">
      <c r="A116" s="3" t="s">
        <v>103</v>
      </c>
    </row>
    <row r="117" spans="1:1" x14ac:dyDescent="0.25">
      <c r="A117" s="3" t="s">
        <v>104</v>
      </c>
    </row>
    <row r="118" spans="1:1" x14ac:dyDescent="0.25">
      <c r="A118" s="3" t="s">
        <v>105</v>
      </c>
    </row>
    <row r="119" spans="1:1" x14ac:dyDescent="0.25">
      <c r="A119" s="3" t="s">
        <v>106</v>
      </c>
    </row>
    <row r="120" spans="1:1" x14ac:dyDescent="0.25">
      <c r="A120" s="3" t="s">
        <v>107</v>
      </c>
    </row>
    <row r="121" spans="1:1" x14ac:dyDescent="0.25">
      <c r="A121" s="2"/>
    </row>
    <row r="122" spans="1:1" ht="21.75" x14ac:dyDescent="0.25">
      <c r="A122" s="22" t="s">
        <v>108</v>
      </c>
    </row>
    <row r="123" spans="1:1" x14ac:dyDescent="0.25">
      <c r="A123" s="3" t="s">
        <v>109</v>
      </c>
    </row>
    <row r="124" spans="1:1" x14ac:dyDescent="0.25">
      <c r="A124" s="3" t="s">
        <v>110</v>
      </c>
    </row>
    <row r="125" spans="1:1" x14ac:dyDescent="0.25">
      <c r="A125" s="3" t="s">
        <v>107</v>
      </c>
    </row>
    <row r="126" spans="1:1" x14ac:dyDescent="0.25">
      <c r="A126" s="3" t="s">
        <v>111</v>
      </c>
    </row>
    <row r="127" spans="1:1" x14ac:dyDescent="0.25">
      <c r="A127" s="2"/>
    </row>
    <row r="128" spans="1:1" ht="21.75" x14ac:dyDescent="0.25">
      <c r="A128" s="22" t="s">
        <v>112</v>
      </c>
    </row>
    <row r="129" spans="1:2" x14ac:dyDescent="0.25">
      <c r="A129" s="2"/>
    </row>
    <row r="130" spans="1:2" x14ac:dyDescent="0.25">
      <c r="A130" s="11" t="s">
        <v>113</v>
      </c>
    </row>
    <row r="131" spans="1:2" x14ac:dyDescent="0.25">
      <c r="A131" s="35" t="s">
        <v>74</v>
      </c>
      <c r="B131" s="35"/>
    </row>
    <row r="132" spans="1:2" x14ac:dyDescent="0.25">
      <c r="A132" s="17" t="s">
        <v>114</v>
      </c>
      <c r="B132" s="27" t="s">
        <v>115</v>
      </c>
    </row>
    <row r="133" spans="1:2" x14ac:dyDescent="0.25">
      <c r="A133" s="17" t="s">
        <v>116</v>
      </c>
      <c r="B133" s="27" t="s">
        <v>115</v>
      </c>
    </row>
    <row r="134" spans="1:2" x14ac:dyDescent="0.25">
      <c r="A134" s="17" t="s">
        <v>117</v>
      </c>
      <c r="B134" s="27" t="s">
        <v>115</v>
      </c>
    </row>
    <row r="135" spans="1:2" x14ac:dyDescent="0.25">
      <c r="A135" s="17" t="s">
        <v>118</v>
      </c>
      <c r="B135" s="27" t="s">
        <v>115</v>
      </c>
    </row>
    <row r="136" spans="1:2" x14ac:dyDescent="0.25">
      <c r="A136" s="3" t="s">
        <v>119</v>
      </c>
    </row>
    <row r="137" spans="1:2" x14ac:dyDescent="0.25">
      <c r="A137" s="2"/>
    </row>
    <row r="138" spans="1:2" x14ac:dyDescent="0.25">
      <c r="A138" s="2"/>
    </row>
    <row r="139" spans="1:2" ht="26.25" x14ac:dyDescent="0.25">
      <c r="A139" s="4" t="s">
        <v>120</v>
      </c>
    </row>
    <row r="140" spans="1:2" x14ac:dyDescent="0.25">
      <c r="A140" s="5" t="s">
        <v>121</v>
      </c>
      <c r="B140" s="5"/>
    </row>
    <row r="141" spans="1:2" x14ac:dyDescent="0.25">
      <c r="A141" s="18" t="s">
        <v>122</v>
      </c>
      <c r="B141" s="27" t="s">
        <v>123</v>
      </c>
    </row>
    <row r="142" spans="1:2" x14ac:dyDescent="0.25">
      <c r="A142" s="18" t="s">
        <v>124</v>
      </c>
      <c r="B142" s="25">
        <v>3100</v>
      </c>
    </row>
    <row r="143" spans="1:2" x14ac:dyDescent="0.25">
      <c r="A143" s="18" t="s">
        <v>125</v>
      </c>
      <c r="B143" s="27" t="s">
        <v>126</v>
      </c>
    </row>
    <row r="144" spans="1:2" x14ac:dyDescent="0.25">
      <c r="A144" s="18" t="s">
        <v>127</v>
      </c>
      <c r="B144" s="20">
        <v>620.4</v>
      </c>
    </row>
    <row r="145" spans="1:2" x14ac:dyDescent="0.25">
      <c r="A145" s="18" t="s">
        <v>128</v>
      </c>
      <c r="B145" s="17"/>
    </row>
    <row r="146" spans="1:2" x14ac:dyDescent="0.25">
      <c r="A146" s="36" t="s">
        <v>129</v>
      </c>
      <c r="B146" s="37">
        <v>380853.7</v>
      </c>
    </row>
    <row r="147" spans="1:2" x14ac:dyDescent="0.25">
      <c r="A147" s="36"/>
      <c r="B147" s="37"/>
    </row>
    <row r="148" spans="1:2" x14ac:dyDescent="0.25">
      <c r="A148" s="36"/>
      <c r="B148" s="37"/>
    </row>
    <row r="149" spans="1:2" x14ac:dyDescent="0.25">
      <c r="A149" s="36" t="s">
        <v>130</v>
      </c>
      <c r="B149" s="37">
        <v>41209.1</v>
      </c>
    </row>
    <row r="150" spans="1:2" x14ac:dyDescent="0.25">
      <c r="A150" s="36"/>
      <c r="B150" s="37"/>
    </row>
    <row r="151" spans="1:2" x14ac:dyDescent="0.25">
      <c r="A151" s="36"/>
      <c r="B151" s="37"/>
    </row>
    <row r="152" spans="1:2" x14ac:dyDescent="0.25">
      <c r="A152" s="18" t="s">
        <v>131</v>
      </c>
      <c r="B152" s="20">
        <v>0</v>
      </c>
    </row>
    <row r="153" spans="1:2" x14ac:dyDescent="0.25">
      <c r="A153" s="18" t="s">
        <v>132</v>
      </c>
      <c r="B153" s="20">
        <v>0</v>
      </c>
    </row>
    <row r="154" spans="1:2" x14ac:dyDescent="0.25">
      <c r="A154" s="2"/>
    </row>
    <row r="155" spans="1:2" ht="26.25" x14ac:dyDescent="0.25">
      <c r="A155" s="4" t="s">
        <v>133</v>
      </c>
    </row>
    <row r="156" spans="1:2" x14ac:dyDescent="0.25">
      <c r="A156" s="11" t="s">
        <v>134</v>
      </c>
    </row>
    <row r="157" spans="1:2" x14ac:dyDescent="0.25">
      <c r="A157" s="10"/>
    </row>
    <row r="158" spans="1:2" x14ac:dyDescent="0.25">
      <c r="A158" s="5" t="s">
        <v>135</v>
      </c>
      <c r="B158" s="5"/>
    </row>
    <row r="159" spans="1:2" x14ac:dyDescent="0.25">
      <c r="A159" s="17" t="s">
        <v>136</v>
      </c>
      <c r="B159" s="27" t="s">
        <v>137</v>
      </c>
    </row>
    <row r="160" spans="1:2" x14ac:dyDescent="0.25">
      <c r="A160" s="17" t="s">
        <v>138</v>
      </c>
      <c r="B160" s="27" t="s">
        <v>139</v>
      </c>
    </row>
    <row r="161" spans="1:2" x14ac:dyDescent="0.25">
      <c r="A161" s="5" t="s">
        <v>135</v>
      </c>
      <c r="B161" s="5"/>
    </row>
    <row r="162" spans="1:2" x14ac:dyDescent="0.25">
      <c r="A162" s="18" t="s">
        <v>140</v>
      </c>
      <c r="B162" s="27" t="s">
        <v>141</v>
      </c>
    </row>
    <row r="163" spans="1:2" x14ac:dyDescent="0.25">
      <c r="A163" s="5" t="s">
        <v>135</v>
      </c>
      <c r="B163" s="5"/>
    </row>
    <row r="164" spans="1:2" x14ac:dyDescent="0.25">
      <c r="A164" s="18" t="s">
        <v>142</v>
      </c>
      <c r="B164" s="27" t="s">
        <v>143</v>
      </c>
    </row>
    <row r="165" spans="1:2" x14ac:dyDescent="0.25">
      <c r="A165" s="5" t="s">
        <v>135</v>
      </c>
      <c r="B165" s="5"/>
    </row>
    <row r="166" spans="1:2" ht="30" x14ac:dyDescent="0.25">
      <c r="A166" s="18" t="s">
        <v>144</v>
      </c>
      <c r="B166" s="27" t="s">
        <v>145</v>
      </c>
    </row>
    <row r="167" spans="1:2" x14ac:dyDescent="0.25">
      <c r="A167" s="3" t="s">
        <v>146</v>
      </c>
    </row>
    <row r="168" spans="1:2" x14ac:dyDescent="0.25">
      <c r="A168" s="3" t="s">
        <v>147</v>
      </c>
    </row>
    <row r="169" spans="1:2" x14ac:dyDescent="0.25">
      <c r="A169" s="2"/>
    </row>
    <row r="170" spans="1:2" ht="26.25" x14ac:dyDescent="0.25">
      <c r="A170" s="4" t="s">
        <v>148</v>
      </c>
    </row>
    <row r="171" spans="1:2" x14ac:dyDescent="0.25">
      <c r="A171" s="18" t="s">
        <v>149</v>
      </c>
      <c r="B171" s="17">
        <v>4.25</v>
      </c>
    </row>
    <row r="172" spans="1:2" x14ac:dyDescent="0.25">
      <c r="A172" s="18" t="s">
        <v>150</v>
      </c>
      <c r="B172" s="17">
        <v>4.25</v>
      </c>
    </row>
    <row r="173" spans="1:2" x14ac:dyDescent="0.25">
      <c r="A173" s="18" t="s">
        <v>151</v>
      </c>
      <c r="B173" s="17">
        <v>4.25</v>
      </c>
    </row>
    <row r="174" spans="1:2" x14ac:dyDescent="0.25">
      <c r="A174" s="18" t="s">
        <v>152</v>
      </c>
      <c r="B174" s="17">
        <v>0.2</v>
      </c>
    </row>
    <row r="175" spans="1:2" x14ac:dyDescent="0.25">
      <c r="A175" s="10"/>
    </row>
    <row r="176" spans="1:2" ht="15.75" x14ac:dyDescent="0.25">
      <c r="A176" s="26" t="s">
        <v>153</v>
      </c>
    </row>
    <row r="177" spans="1:2" x14ac:dyDescent="0.25">
      <c r="A177" s="18" t="s">
        <v>154</v>
      </c>
      <c r="B177" s="17">
        <v>0.8</v>
      </c>
    </row>
    <row r="178" spans="1:2" x14ac:dyDescent="0.25">
      <c r="A178" s="18" t="s">
        <v>155</v>
      </c>
      <c r="B178" s="17">
        <v>1</v>
      </c>
    </row>
    <row r="179" spans="1:2" x14ac:dyDescent="0.25">
      <c r="A179" s="2"/>
    </row>
    <row r="180" spans="1:2" ht="26.25" x14ac:dyDescent="0.25">
      <c r="A180" s="4" t="s">
        <v>156</v>
      </c>
    </row>
    <row r="181" spans="1:2" x14ac:dyDescent="0.25">
      <c r="A181" s="18" t="s">
        <v>157</v>
      </c>
      <c r="B181" s="17">
        <v>371.3</v>
      </c>
    </row>
    <row r="182" spans="1:2" x14ac:dyDescent="0.25">
      <c r="A182" s="2"/>
    </row>
    <row r="183" spans="1:2" ht="26.25" x14ac:dyDescent="0.25">
      <c r="A183" s="4" t="s">
        <v>158</v>
      </c>
    </row>
    <row r="184" spans="1:2" x14ac:dyDescent="0.25">
      <c r="A184" s="18" t="s">
        <v>158</v>
      </c>
      <c r="B184" s="17" t="s">
        <v>159</v>
      </c>
    </row>
    <row r="185" spans="1:2" x14ac:dyDescent="0.25">
      <c r="A185" s="2"/>
    </row>
    <row r="186" spans="1:2" ht="26.25" x14ac:dyDescent="0.25">
      <c r="A186" s="4" t="s">
        <v>160</v>
      </c>
    </row>
    <row r="187" spans="1:2" x14ac:dyDescent="0.25">
      <c r="A187" s="18" t="s">
        <v>161</v>
      </c>
      <c r="B187" s="17" t="s">
        <v>162</v>
      </c>
    </row>
    <row r="188" spans="1:2" x14ac:dyDescent="0.25">
      <c r="A188" s="10"/>
    </row>
    <row r="189" spans="1:2" ht="26.25" x14ac:dyDescent="0.25">
      <c r="A189" s="31" t="s">
        <v>163</v>
      </c>
    </row>
    <row r="190" spans="1:2" x14ac:dyDescent="0.25">
      <c r="A190" s="30" t="s">
        <v>164</v>
      </c>
    </row>
    <row r="191" spans="1:2" x14ac:dyDescent="0.25">
      <c r="A191" s="3" t="s">
        <v>78</v>
      </c>
    </row>
    <row r="192" spans="1:2" x14ac:dyDescent="0.25">
      <c r="A192" s="30" t="s">
        <v>164</v>
      </c>
    </row>
    <row r="193" spans="1:1" x14ac:dyDescent="0.25">
      <c r="A193" s="3" t="s">
        <v>165</v>
      </c>
    </row>
    <row r="194" spans="1:1" x14ac:dyDescent="0.25">
      <c r="A194" s="30" t="s">
        <v>164</v>
      </c>
    </row>
    <row r="195" spans="1:1" x14ac:dyDescent="0.25">
      <c r="A195" s="3" t="s">
        <v>166</v>
      </c>
    </row>
    <row r="196" spans="1:1" x14ac:dyDescent="0.25">
      <c r="A196" s="30" t="s">
        <v>164</v>
      </c>
    </row>
    <row r="197" spans="1:1" x14ac:dyDescent="0.25">
      <c r="A197" s="3" t="s">
        <v>167</v>
      </c>
    </row>
    <row r="198" spans="1:1" x14ac:dyDescent="0.25">
      <c r="A198" s="30" t="s">
        <v>164</v>
      </c>
    </row>
    <row r="199" spans="1:1" x14ac:dyDescent="0.25">
      <c r="A199" s="3" t="s">
        <v>168</v>
      </c>
    </row>
    <row r="200" spans="1:1" x14ac:dyDescent="0.25">
      <c r="A200" s="10"/>
    </row>
    <row r="201" spans="1:1" x14ac:dyDescent="0.25">
      <c r="A201" s="11" t="s">
        <v>169</v>
      </c>
    </row>
    <row r="202" spans="1:1" x14ac:dyDescent="0.25">
      <c r="A202" s="30" t="s">
        <v>164</v>
      </c>
    </row>
    <row r="203" spans="1:1" x14ac:dyDescent="0.25">
      <c r="A203" s="3" t="s">
        <v>170</v>
      </c>
    </row>
    <row r="204" spans="1:1" x14ac:dyDescent="0.25">
      <c r="A204" s="10"/>
    </row>
    <row r="205" spans="1:1" x14ac:dyDescent="0.25">
      <c r="A205" s="30" t="s">
        <v>171</v>
      </c>
    </row>
    <row r="206" spans="1:1" x14ac:dyDescent="0.25">
      <c r="A206" s="3" t="s">
        <v>172</v>
      </c>
    </row>
    <row r="207" spans="1:1" x14ac:dyDescent="0.25">
      <c r="A207" s="10"/>
    </row>
    <row r="208" spans="1:1" x14ac:dyDescent="0.25">
      <c r="A208" s="30" t="s">
        <v>173</v>
      </c>
    </row>
    <row r="209" spans="1:1" x14ac:dyDescent="0.25">
      <c r="A209" s="3" t="s">
        <v>174</v>
      </c>
    </row>
    <row r="210" spans="1:1" x14ac:dyDescent="0.25">
      <c r="A210" s="10"/>
    </row>
    <row r="211" spans="1:1" ht="26.25" x14ac:dyDescent="0.25">
      <c r="A211" s="31" t="s">
        <v>175</v>
      </c>
    </row>
    <row r="212" spans="1:1" x14ac:dyDescent="0.25">
      <c r="A212" s="30" t="s">
        <v>164</v>
      </c>
    </row>
    <row r="213" spans="1:1" x14ac:dyDescent="0.25">
      <c r="A213" s="3" t="s">
        <v>176</v>
      </c>
    </row>
    <row r="214" spans="1:1" x14ac:dyDescent="0.25">
      <c r="A214" s="30" t="s">
        <v>164</v>
      </c>
    </row>
    <row r="215" spans="1:1" x14ac:dyDescent="0.25">
      <c r="A215" s="3" t="s">
        <v>177</v>
      </c>
    </row>
    <row r="216" spans="1:1" x14ac:dyDescent="0.25">
      <c r="A216" s="30" t="s">
        <v>178</v>
      </c>
    </row>
    <row r="217" spans="1:1" x14ac:dyDescent="0.25">
      <c r="A217" s="3" t="s">
        <v>179</v>
      </c>
    </row>
    <row r="218" spans="1:1" x14ac:dyDescent="0.25">
      <c r="A218" s="30" t="s">
        <v>178</v>
      </c>
    </row>
    <row r="219" spans="1:1" x14ac:dyDescent="0.25">
      <c r="A219" s="3" t="s">
        <v>177</v>
      </c>
    </row>
    <row r="220" spans="1:1" x14ac:dyDescent="0.25">
      <c r="A220" s="30" t="s">
        <v>171</v>
      </c>
    </row>
    <row r="221" spans="1:1" x14ac:dyDescent="0.25">
      <c r="A221" s="3" t="s">
        <v>180</v>
      </c>
    </row>
    <row r="222" spans="1:1" x14ac:dyDescent="0.25">
      <c r="A222" s="10"/>
    </row>
    <row r="223" spans="1:1" ht="26.25" x14ac:dyDescent="0.25">
      <c r="A223" s="31" t="s">
        <v>181</v>
      </c>
    </row>
    <row r="224" spans="1:1" x14ac:dyDescent="0.25">
      <c r="A224" s="3" t="s">
        <v>182</v>
      </c>
    </row>
    <row r="225" spans="1:1" x14ac:dyDescent="0.25">
      <c r="A225" s="2"/>
    </row>
    <row r="226" spans="1:1" x14ac:dyDescent="0.25">
      <c r="A226" s="3" t="s">
        <v>183</v>
      </c>
    </row>
    <row r="227" spans="1:1" x14ac:dyDescent="0.25">
      <c r="A227" s="2"/>
    </row>
    <row r="228" spans="1:1" x14ac:dyDescent="0.25">
      <c r="A228" s="3" t="s">
        <v>184</v>
      </c>
    </row>
    <row r="229" spans="1:1" x14ac:dyDescent="0.25">
      <c r="A229" s="10"/>
    </row>
    <row r="230" spans="1:1" ht="26.25" x14ac:dyDescent="0.25">
      <c r="A230" s="31" t="s">
        <v>185</v>
      </c>
    </row>
    <row r="231" spans="1:1" x14ac:dyDescent="0.25">
      <c r="A231" s="3" t="s">
        <v>186</v>
      </c>
    </row>
    <row r="232" spans="1:1" x14ac:dyDescent="0.25">
      <c r="A232" s="2"/>
    </row>
    <row r="233" spans="1:1" x14ac:dyDescent="0.25">
      <c r="A233" s="3" t="s">
        <v>187</v>
      </c>
    </row>
    <row r="234" spans="1:1" x14ac:dyDescent="0.25">
      <c r="A234" s="2"/>
    </row>
    <row r="235" spans="1:1" x14ac:dyDescent="0.25">
      <c r="A235" s="3" t="s">
        <v>188</v>
      </c>
    </row>
    <row r="236" spans="1:1" x14ac:dyDescent="0.25">
      <c r="A236" s="2"/>
    </row>
    <row r="237" spans="1:1" x14ac:dyDescent="0.25">
      <c r="A237" s="3" t="s">
        <v>189</v>
      </c>
    </row>
    <row r="238" spans="1:1" x14ac:dyDescent="0.25">
      <c r="A238" s="2"/>
    </row>
    <row r="239" spans="1:1" x14ac:dyDescent="0.25">
      <c r="A239" s="3" t="s">
        <v>190</v>
      </c>
    </row>
    <row r="240" spans="1:1" x14ac:dyDescent="0.25">
      <c r="A240" s="2"/>
    </row>
    <row r="241" spans="1:1" x14ac:dyDescent="0.25">
      <c r="A241" s="3" t="s">
        <v>191</v>
      </c>
    </row>
    <row r="242" spans="1:1" x14ac:dyDescent="0.25">
      <c r="A242" s="10"/>
    </row>
    <row r="243" spans="1:1" ht="26.25" x14ac:dyDescent="0.25">
      <c r="A243" s="31" t="s">
        <v>192</v>
      </c>
    </row>
    <row r="244" spans="1:1" x14ac:dyDescent="0.25">
      <c r="A244" s="3" t="s">
        <v>193</v>
      </c>
    </row>
    <row r="245" spans="1:1" x14ac:dyDescent="0.25">
      <c r="A245" s="2"/>
    </row>
    <row r="246" spans="1:1" x14ac:dyDescent="0.25">
      <c r="A246" s="3" t="s">
        <v>194</v>
      </c>
    </row>
    <row r="247" spans="1:1" x14ac:dyDescent="0.25">
      <c r="A247" s="2"/>
    </row>
    <row r="248" spans="1:1" x14ac:dyDescent="0.25">
      <c r="A248" s="3" t="s">
        <v>195</v>
      </c>
    </row>
    <row r="249" spans="1:1" x14ac:dyDescent="0.25">
      <c r="A249" s="2"/>
    </row>
    <row r="250" spans="1:1" x14ac:dyDescent="0.25">
      <c r="A250" s="3" t="s">
        <v>196</v>
      </c>
    </row>
    <row r="251" spans="1:1" x14ac:dyDescent="0.25">
      <c r="A251" s="2"/>
    </row>
    <row r="252" spans="1:1" x14ac:dyDescent="0.25">
      <c r="A252" s="3" t="s">
        <v>197</v>
      </c>
    </row>
    <row r="253" spans="1:1" x14ac:dyDescent="0.25">
      <c r="A253" s="32"/>
    </row>
    <row r="254" spans="1:1" x14ac:dyDescent="0.25">
      <c r="A254" s="32"/>
    </row>
    <row r="255" spans="1:1" x14ac:dyDescent="0.25">
      <c r="A255" s="32"/>
    </row>
    <row r="256" spans="1:1" x14ac:dyDescent="0.25">
      <c r="A256" s="32"/>
    </row>
    <row r="257" spans="1:1" x14ac:dyDescent="0.25">
      <c r="A257" s="32"/>
    </row>
    <row r="258" spans="1:1" x14ac:dyDescent="0.25">
      <c r="A258" s="32"/>
    </row>
    <row r="259" spans="1:1" x14ac:dyDescent="0.25">
      <c r="A259" s="32"/>
    </row>
    <row r="260" spans="1:1" x14ac:dyDescent="0.25">
      <c r="A260" s="32"/>
    </row>
    <row r="261" spans="1:1" x14ac:dyDescent="0.25">
      <c r="A261" s="32"/>
    </row>
    <row r="262" spans="1:1" x14ac:dyDescent="0.25">
      <c r="A262" s="32"/>
    </row>
    <row r="263" spans="1:1" x14ac:dyDescent="0.25">
      <c r="A263" s="32"/>
    </row>
    <row r="264" spans="1:1" x14ac:dyDescent="0.25">
      <c r="A264" s="32"/>
    </row>
    <row r="265" spans="1:1" x14ac:dyDescent="0.25">
      <c r="A265" s="32"/>
    </row>
    <row r="266" spans="1:1" x14ac:dyDescent="0.25">
      <c r="A266" s="32"/>
    </row>
    <row r="267" spans="1:1" x14ac:dyDescent="0.25">
      <c r="A267" s="32"/>
    </row>
    <row r="268" spans="1:1" x14ac:dyDescent="0.25">
      <c r="A268" s="32"/>
    </row>
    <row r="269" spans="1:1" x14ac:dyDescent="0.25">
      <c r="A269" s="33" t="s">
        <v>198</v>
      </c>
    </row>
    <row r="270" spans="1:1" x14ac:dyDescent="0.25">
      <c r="A270" s="33" t="s">
        <v>199</v>
      </c>
    </row>
    <row r="271" spans="1:1" x14ac:dyDescent="0.25">
      <c r="A271" s="33" t="s">
        <v>200</v>
      </c>
    </row>
    <row r="272" spans="1:1" x14ac:dyDescent="0.25">
      <c r="A272" s="33" t="s">
        <v>201</v>
      </c>
    </row>
    <row r="273" spans="1:1" x14ac:dyDescent="0.25">
      <c r="A273" s="30" t="s">
        <v>202</v>
      </c>
    </row>
    <row r="274" spans="1:1" x14ac:dyDescent="0.25">
      <c r="A274" s="30" t="s">
        <v>203</v>
      </c>
    </row>
    <row r="275" spans="1:1" x14ac:dyDescent="0.25">
      <c r="A275" s="10"/>
    </row>
    <row r="276" spans="1:1" x14ac:dyDescent="0.25">
      <c r="A276" s="30" t="s">
        <v>204</v>
      </c>
    </row>
    <row r="277" spans="1:1" x14ac:dyDescent="0.25">
      <c r="A277" s="10"/>
    </row>
    <row r="278" spans="1:1" x14ac:dyDescent="0.25">
      <c r="A278" s="11" t="s">
        <v>205</v>
      </c>
    </row>
    <row r="279" spans="1:1" x14ac:dyDescent="0.25">
      <c r="A279" s="10"/>
    </row>
    <row r="280" spans="1:1" x14ac:dyDescent="0.25">
      <c r="A280" s="30" t="s">
        <v>206</v>
      </c>
    </row>
    <row r="281" spans="1:1" x14ac:dyDescent="0.25">
      <c r="A281" s="10"/>
    </row>
    <row r="282" spans="1:1" x14ac:dyDescent="0.25">
      <c r="A282" s="11" t="s">
        <v>207</v>
      </c>
    </row>
    <row r="283" spans="1:1" x14ac:dyDescent="0.25">
      <c r="A283" s="10"/>
    </row>
    <row r="284" spans="1:1" x14ac:dyDescent="0.25">
      <c r="A284" s="11" t="s">
        <v>208</v>
      </c>
    </row>
    <row r="285" spans="1:1" x14ac:dyDescent="0.25">
      <c r="A285" s="10"/>
    </row>
    <row r="286" spans="1:1" x14ac:dyDescent="0.25">
      <c r="A286" s="11" t="s">
        <v>209</v>
      </c>
    </row>
    <row r="287" spans="1:1" x14ac:dyDescent="0.25">
      <c r="A287" s="10"/>
    </row>
    <row r="288" spans="1:1" x14ac:dyDescent="0.25">
      <c r="A288" s="11" t="s">
        <v>210</v>
      </c>
    </row>
  </sheetData>
  <mergeCells count="7">
    <mergeCell ref="A149:A151"/>
    <mergeCell ref="B149:B151"/>
    <mergeCell ref="B43:B48"/>
    <mergeCell ref="B49:B52"/>
    <mergeCell ref="A131:B131"/>
    <mergeCell ref="A146:A148"/>
    <mergeCell ref="B146:B148"/>
  </mergeCells>
  <hyperlinks>
    <hyperlink ref="A2" r:id="rId1" display="http://www.cbr.ru/today/"/>
    <hyperlink ref="A3" r:id="rId2" display="http://www.cbr.ru/DKP/"/>
    <hyperlink ref="A4" r:id="rId3" display="http://www.cbr.ru/Bank-notes_coins/"/>
    <hyperlink ref="A5" r:id="rId4" display="http://www.cbr.ru/analytics/"/>
    <hyperlink ref="A6" r:id="rId5" display="http://www.cbr.ru/credit/"/>
    <hyperlink ref="A7" r:id="rId6" display="http://www.cbr.ru/finmarkets/"/>
    <hyperlink ref="A8" r:id="rId7" display="http://www.cbr.ru/PSystem/"/>
    <hyperlink ref="A9" r:id="rId8" display="http://www.cbr.ru/ckki/"/>
    <hyperlink ref="A10" r:id="rId9" display="http://www.cbr.ru/statistics/"/>
    <hyperlink ref="A11" r:id="rId10" display="http://www.cbr.ru/publ/"/>
    <hyperlink ref="A12" r:id="rId11" display="http://www.cbr.ru/regions/"/>
    <hyperlink ref="A13" r:id="rId12" display="http://www.cbr.ru/Press/"/>
    <hyperlink ref="A14" r:id="rId13" display="http://www.cbr.ru/anticor/"/>
    <hyperlink ref="A16" r:id="rId14" display="http://www.cbr.ru/analytics/?PrtId=na_vr"/>
    <hyperlink ref="A17" r:id="rId15" display="http://www.cbr.ru/analytics/?PrtId=na_vr"/>
    <hyperlink ref="A20" r:id="rId16" display="http://www.cbr.ru/Reception/"/>
    <hyperlink ref="A22" r:id="rId17" display="http://www.cbr.ru/pw.aspx?file=/other/help.htm"/>
    <hyperlink ref="A26" r:id="rId18" display="http://www.cbr.ru/osago/"/>
    <hyperlink ref="A27" r:id="rId19" display="http://www.cbr.ru/osago/"/>
    <hyperlink ref="A28" r:id="rId20" display="http://www.cbr.ru/fingramota/"/>
    <hyperlink ref="A29" r:id="rId21" display="http://www.cbr.ru/fingramota/"/>
    <hyperlink ref="A30" r:id="rId22" display="http://www.cbr.ru/eps/"/>
    <hyperlink ref="A31" r:id="rId23" display="http://www.cbr.ru/eps/"/>
    <hyperlink ref="A32" r:id="rId24" display="http://www.cbr.ru/finmarkets/?PrtId=projects_xbrl1"/>
    <hyperlink ref="A33" r:id="rId25" display="http://www.cbr.ru/finmarkets/?PrtId=projects_xbrl1"/>
    <hyperlink ref="A35" r:id="rId26" display="http://www.cbr.ru/Localization/SwitchLanguage?url=%2F&amp;from=ru-RU&amp;to=en-US"/>
    <hyperlink ref="A40" r:id="rId27" display="http://www.cbr.ru/press/keypr.aspx"/>
    <hyperlink ref="A46" r:id="rId28" display="http://www.gks.ru/wps/wcm/connect/rosstat_main/rosstat/ru/statistics/tariffs/"/>
    <hyperlink ref="A56" r:id="rId29" display="http://www.cbr.ru/currency_base/"/>
    <hyperlink ref="B57" r:id="rId30" display="http://www.cbr.ru/currency_base/daily.aspx?date_req=10.02.2016"/>
    <hyperlink ref="C57" r:id="rId31" display="http://www.cbr.ru/currency_base/daily.aspx?date_req=11.02.2016"/>
    <hyperlink ref="A61" r:id="rId32" display="http://www.cbr.ru/hd_base/?PrtID=bicurbase"/>
    <hyperlink ref="A64" r:id="rId33" display="http://www.cbr.ru/hd_base/?PrtID=metall"/>
    <hyperlink ref="A71" r:id="rId34" display="http://www.cbr.ru/hd_base/?Prtid=mkr_base"/>
    <hyperlink ref="A74" r:id="rId35" display="http://www.cbr.ru/hd_base/default.aspx?prtid=ruonia"/>
    <hyperlink ref="A76" r:id="rId36" display="http://www.cbr.ru/hd_base/default.aspx?prtid=mosprime"/>
    <hyperlink ref="A78" r:id="rId37" display="http://www.cbr.ru/hd_base/default.aspx?prtid=roisfix"/>
    <hyperlink ref="A85" r:id="rId38" display="http://www.cbr.ru/hd_base/default.aspx?PrtID=overnight"/>
    <hyperlink ref="A86" r:id="rId39" display="http://www.cbr.ru/hd_base/default.aspx?prtid=fixedstav1day"/>
    <hyperlink ref="A88" r:id="rId40" display="http://www.cbr.ru/hd_base/?Prtid=nmk"/>
    <hyperlink ref="B90" r:id="rId41" display="http://www.cbr.ru/hd_base/default.aspx?Prtid=loansgold_1d"/>
    <hyperlink ref="C90" r:id="rId42" display="http://www.cbr.ru/hd_base/default.aspx?Prtid=loansgold_365d"/>
    <hyperlink ref="A92" r:id="rId43" display="http://www.cbr.ru/dkp/?Prtid=creditco"/>
    <hyperlink ref="A96" r:id="rId44" display="http://www.cbr.ru/hd_base/Default.aspx?Prtid=swapinfo_sub&amp;P1=0"/>
    <hyperlink ref="A97" r:id="rId45" display="http://www.cbr.ru/hd_base/Default.aspx?Prtid=swapinfo_sub&amp;P1=1"/>
    <hyperlink ref="A98" r:id="rId46" display="http://www.cbr.ru/hd_base/Default.aspx?Prtid=swapinfosellusd&amp;P1=0"/>
    <hyperlink ref="A99" r:id="rId47" display="http://www.cbr.ru/hd_base/Default.aspx?Prtid=swapinfosellusd&amp;P1=1"/>
    <hyperlink ref="A104" r:id="rId48" display="http://www.cbr.ru/hd_base/default.aspx?Prtid=repo_session"/>
    <hyperlink ref="A108" r:id="rId49" display="http://www.cbr.ru/hd_base/default.aspx?prtid=dirrepoauctionparam"/>
    <hyperlink ref="A112" r:id="rId50" display="http://www.cbr.ru/hd_base/default.aspx?PrtID=repo"/>
    <hyperlink ref="A113" r:id="rId51" display="http://www.cbr.ru/hd_base/?Prtid=repo_shedule"/>
    <hyperlink ref="A114" r:id="rId52" display="http://www.cbr.ru/hd_base/?Prtid=nmcauction"/>
    <hyperlink ref="A115" r:id="rId53" display="http://www.cbr.ru/hd_base/?PrtID=nonmarketres"/>
    <hyperlink ref="A116" r:id="rId54" display="http://www.cbr.ru/hd_base/?Prtid=lombard"/>
    <hyperlink ref="A117" r:id="rId55" display="http://www.cbr.ru/hd_base/?PrtID=rates_ca12m"/>
    <hyperlink ref="A118" r:id="rId56" display="http://www.cbr.ru/hd_base/default.aspx?PrtID=minrates_ca"/>
    <hyperlink ref="A119" r:id="rId57" display="http://www.cbr.ru/hd_base/?PrtID=lombard_minproc"/>
    <hyperlink ref="A120" r:id="rId58" display="http://www.cbr.ru/dkp/?Prtid=stav1w"/>
    <hyperlink ref="A123" r:id="rId59" display="http://www.cbr.ru/hd_base/default.aspx?prtid=itogidepauct"/>
    <hyperlink ref="A124" r:id="rId60" display="http://www.cbr.ru/hd_base/?PrtID=depomaxproc"/>
    <hyperlink ref="A125" r:id="rId61" display="http://www.cbr.ru/dkp/?Prtid=stav1w"/>
    <hyperlink ref="A126" r:id="rId62" display="http://www.cbr.ru/DKP/?PrtId=thin_adj"/>
    <hyperlink ref="A130" r:id="rId63" display="http://www.cbr.ru/hd_base/default.aspx?prtid=deposit_base&amp;DateTo=today"/>
    <hyperlink ref="A136" r:id="rId64" display="http://www.cbr.ru/dkp/?Prtid=depf&amp;date=today"/>
    <hyperlink ref="A141" r:id="rId65" display="http://www.cbr.ru/hd_base/default.aspx?prtid=dv&amp;P1=1"/>
    <hyperlink ref="A142" r:id="rId66" display="http://www.cbr.ru/hd_base/default.aspx?prtid=dv&amp;P1=2"/>
    <hyperlink ref="A143" r:id="rId67" display="http://www.cbr.ru/hd_base/default.aspx?prtid=dv&amp;P1=4"/>
    <hyperlink ref="A144" r:id="rId68" display="http://www.cbr.ru/hd_base/default.aspx?prtid=dv&amp;P1=5"/>
    <hyperlink ref="A145" r:id="rId69" display="http://www.cbr.ru/hd_base/default.aspx?PrtID=repo_debt"/>
    <hyperlink ref="A152" r:id="rId70" display="http://www.cbr.ru/hd_base/default.aspx?prtid=swapdaytotal"/>
    <hyperlink ref="A153" r:id="rId71" display="http://www.cbr.ru/hd_base/default.aspx?prtid=unsecloansdebt"/>
    <hyperlink ref="A156" r:id="rId72" display="http://www.cbr.ru/hd_base/default.aspx?prtid=ostat_base"/>
    <hyperlink ref="A162" r:id="rId73" display="http://www.cbr.ru/hd_base/DV.asp?TP=3"/>
    <hyperlink ref="A164" r:id="rId74" display="http://www.cbr.ru/hd_base/default.aspx?PrtID=ostat_depo_new"/>
    <hyperlink ref="A166" r:id="rId75" display="http://www.cbr.ru/hd_base/default.aspx?prtid=saldo"/>
    <hyperlink ref="A167" r:id="rId76" display="http://www.cbr.ru/statistics/?Prtid=flikvid"/>
    <hyperlink ref="A168" r:id="rId77" display="http://www.cbr.ru/statistics/?PrtID=pffl"/>
    <hyperlink ref="A171" r:id="rId78" display="http://www.cbr.ru/statistics/credit_statistics/require_res.xlsx"/>
    <hyperlink ref="A172" r:id="rId79" display="http://www.cbr.ru/statistics/credit_statistics/require_res.xlsx"/>
    <hyperlink ref="A173" r:id="rId80" display="http://www.cbr.ru/statistics/credit_statistics/require_res.xlsx"/>
    <hyperlink ref="A174" r:id="rId81" display="http://www.cbr.ru/dkp/standart_system/print.asp?file=r_res_ratios_4.htm"/>
    <hyperlink ref="A177" r:id="rId82" display="http://www.cbr.ru/pw.aspx?file=pr.htm"/>
    <hyperlink ref="A178" r:id="rId83" display="http://www.cbr.ru/pw.aspx?file=pr.htm"/>
    <hyperlink ref="A181" r:id="rId84" display="http://www.cbr.ru/hd_base/?PrtId=mrrf_7d"/>
    <hyperlink ref="A184" r:id="rId85" display="http://www.cbr.ru/analytics/?PrtId=budv"/>
    <hyperlink ref="A187" r:id="rId86" display="http://www.cbr.ru/analytics/?PrtId=inf"/>
    <hyperlink ref="A191" r:id="rId87" display="http://www.cbr.ru/dkp/?Prtid=creditco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/>
    <hyperlink ref="A193" r:id="rId88" display="http://www.cbr.ru/dkp/?Prtid=depf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/>
    <hyperlink ref="A195" r:id="rId89" display="http://www.cbr.ru/hd_base/default.aspx?PrtID=swapinfosellusd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/>
    <hyperlink ref="A197" r:id="rId90" display="http://www.cbr.ru/hd_base/default.aspx?prtid=secloansdebt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/>
    <hyperlink ref="A199" r:id="rId91" display="http://www.cbr.ru/hd_base/default.aspx?PrtID=ostat_depo_new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"/>
    <hyperlink ref="A201" r:id="rId92" display="http://www.cbr.ru/Press/"/>
    <hyperlink ref="A203" r:id="rId93" display="http://www.cbr.ru/Press/?PrtId=event&amp;id=155&amp;PrintVersion=Y"/>
    <hyperlink ref="A206" r:id="rId94" display="http://www.cbr.ru/Press/?PrtId=event&amp;id=152&amp;PrintVersion=Y"/>
    <hyperlink ref="A209" r:id="rId95" display="http://www.cbr.ru/Press/?PrtId=event&amp;id=150&amp;PrintVersion=Y"/>
    <hyperlink ref="A213" r:id="rId96" display="http://www.cbr.ru/press/pr.aspx?file=11022016_111139coin.htm"/>
    <hyperlink ref="A215" r:id="rId97" display="http://www.cbr.ru/press/pr.aspx?file=11022016_103757vbr2016-02-11T10_37_27.htm"/>
    <hyperlink ref="A217" r:id="rId98" display="http://www.cbr.ru/press/pr.aspx?file=10022016_124125ik2016-02-10T12_37_58.htm"/>
    <hyperlink ref="A219" r:id="rId99" display="http://www.cbr.ru/press/pr.aspx?file=10022016_105148vbr2016-02-10T10_48_15.htm"/>
    <hyperlink ref="A221" r:id="rId100" display="http://www.cbr.ru/press/pr.aspx?file=09022016_172233ik2016-02-09T17_20_22.htm"/>
    <hyperlink ref="A224" r:id="rId101" display="http://www.cbr.ru/publ/ddcp/2015_04_ddcp.pdf"/>
    <hyperlink ref="A226" r:id="rId102" display="http://www.cbr.ru/finmarkets/files/development/opr_1618.pdf"/>
    <hyperlink ref="A228" r:id="rId103" display="http://www.cbr.ru/publ/ondkp/on_2016(2017-2018).pdf"/>
    <hyperlink ref="A231" r:id="rId104" display="http://www.cbr.ru/analytics/standart_acts/health/20160202_598-3298.pdf"/>
    <hyperlink ref="A233" r:id="rId105" display="http://www.cbr.ru/other/in-01-19_2_151225.pdf"/>
    <hyperlink ref="A235" r:id="rId106" display="http://www.cbr.ru/analytics/?Prtid=project"/>
    <hyperlink ref="A237" r:id="rId107" display="http://www.cbr.ru/DKP/?PrtId=schedule_gr"/>
    <hyperlink ref="A239" r:id="rId108" display="http://www.cbr.ru/today/?PrtId=tenders_50502"/>
    <hyperlink ref="A241" r:id="rId109" display="http://www.cbr.ru/credit/dl_msg_list.asp"/>
    <hyperlink ref="A244" r:id="rId110" display="http://www.cbr.ru/credit/points.asp"/>
    <hyperlink ref="A246" r:id="rId111" location="CheckedItem" display="http://www.cbr.ru/statistics/?Prtid=int_rat&amp;ch=PAR_222 - CheckedItem"/>
    <hyperlink ref="A248" r:id="rId112" display="http://www.cbr.ru/dkp/print.aspx?file=/dkp/standart_system/calc/calc.htm"/>
    <hyperlink ref="A250" r:id="rId113" display="http://www.cbr.ru/pw.aspx?file=/other/holidays_2016.htm"/>
    <hyperlink ref="A252" r:id="rId114" display="http://www.cbr.ru/scripts/Root.asp"/>
    <hyperlink ref="A269" r:id="rId115" display="http://www.cbr.ru/About/"/>
    <hyperlink ref="A270" r:id="rId116" display="http://www.cbr.ru/archive/"/>
    <hyperlink ref="A271" r:id="rId117" display="http://www.cbr.ru/sitemap/"/>
    <hyperlink ref="A272" r:id="rId118" display="http://www.cbr.ru/links/"/>
    <hyperlink ref="A278" r:id="rId119" display="http://www.cbr.ru/pw.aspx?file=/other/help.htm"/>
    <hyperlink ref="A282" r:id="rId120" display="http://www.cbr.ru/press/print.aspx?file=press_centre/sms.htm"/>
    <hyperlink ref="A284" r:id="rId121" display="http://www.cbr.ru/"/>
    <hyperlink ref="A286" r:id="rId122" display="mailto:webmaster@www.cbr.ru"/>
    <hyperlink ref="A288" r:id="rId123" display="http://www.artlebedev.ru/everything/cbr/site2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табличка</vt:lpstr>
      <vt:lpstr>Центр банк</vt:lpstr>
      <vt:lpstr>'Центр банк'!www.cbr.ru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2016-02-11T08:58:32Z</dcterms:created>
  <dcterms:modified xsi:type="dcterms:W3CDTF">2016-02-11T09:24:28Z</dcterms:modified>
</cp:coreProperties>
</file>