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825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2" l="1" a="1"/>
  <c r="A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1" i="2" a="1"/>
  <c r="A1" i="2" s="1"/>
</calcChain>
</file>

<file path=xl/sharedStrings.xml><?xml version="1.0" encoding="utf-8"?>
<sst xmlns="http://schemas.openxmlformats.org/spreadsheetml/2006/main" count="365" uniqueCount="47">
  <si>
    <t>№</t>
  </si>
  <si>
    <t>класс</t>
  </si>
  <si>
    <t>Ф.И.О.</t>
  </si>
  <si>
    <t>Всего</t>
  </si>
  <si>
    <t>а</t>
  </si>
  <si>
    <t>средний балл</t>
  </si>
  <si>
    <t>матем</t>
  </si>
  <si>
    <t>язык обуч</t>
  </si>
  <si>
    <t>каз яз рус яз</t>
  </si>
  <si>
    <t>ист РК</t>
  </si>
  <si>
    <t>биол</t>
  </si>
  <si>
    <t>физ</t>
  </si>
  <si>
    <t>хим</t>
  </si>
  <si>
    <t>геогр</t>
  </si>
  <si>
    <t>вс. ист</t>
  </si>
  <si>
    <t>лит</t>
  </si>
  <si>
    <t>англ</t>
  </si>
  <si>
    <t>на конкурс грантов</t>
  </si>
  <si>
    <t>порог уровень</t>
  </si>
  <si>
    <t>Аширбекова Мадина</t>
  </si>
  <si>
    <t>Бейс Мадияр</t>
  </si>
  <si>
    <t>Бенер Иван</t>
  </si>
  <si>
    <t>Дарбай Алмас</t>
  </si>
  <si>
    <t>Ивлев Андрей</t>
  </si>
  <si>
    <t>Калинкин Влад</t>
  </si>
  <si>
    <t>Каспер Юлия</t>
  </si>
  <si>
    <t>Кисамиденов Аскар</t>
  </si>
  <si>
    <t>Канакбаева Майгуль</t>
  </si>
  <si>
    <t>Кожанова Айгерим</t>
  </si>
  <si>
    <t>Калиев Адильжан</t>
  </si>
  <si>
    <t>Мухамедьярова Диана</t>
  </si>
  <si>
    <t>Монич Игорь</t>
  </si>
  <si>
    <t>Нуржанова Азиза</t>
  </si>
  <si>
    <t>Нуржанова Жанна</t>
  </si>
  <si>
    <t>Никитин Евгений</t>
  </si>
  <si>
    <t>Сотник Юрий</t>
  </si>
  <si>
    <t>Стулова Евгения</t>
  </si>
  <si>
    <t>Шектыбаева Жанар</t>
  </si>
  <si>
    <t>Ж</t>
  </si>
  <si>
    <t>М</t>
  </si>
  <si>
    <t>11 а</t>
  </si>
  <si>
    <t>1 тест</t>
  </si>
  <si>
    <t>Результаты пробного тестирования учащихся 11 А класса школы №____</t>
  </si>
  <si>
    <t/>
  </si>
  <si>
    <t>не прошёл</t>
  </si>
  <si>
    <t>не прошла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</si>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</sst>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0.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3">
    <xf numFmtId="0" fontId="0" fillId="0" borderId="0" xfId="0"/>
    <xf numFmtId="0" fontId="22" fillId="0" borderId="11" xfId="268" applyNumberFormat="1" applyFont="1" applyFill="1" applyBorder="1" applyAlignment="1" applyProtection="1">
      <alignment horizontal="center" vertical="center"/>
    </xf>
    <xf numFmtId="0" fontId="23" fillId="0" borderId="11" xfId="268" applyNumberFormat="1" applyFont="1" applyFill="1" applyBorder="1" applyAlignment="1" applyProtection="1">
      <alignment horizontal="center" vertical="center" wrapText="1"/>
    </xf>
    <xf numFmtId="0" fontId="23" fillId="0" borderId="11" xfId="268" applyNumberFormat="1" applyFont="1" applyFill="1" applyBorder="1" applyAlignment="1" applyProtection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2" fillId="0" borderId="11" xfId="268" applyNumberFormat="1" applyFont="1" applyFill="1" applyBorder="1" applyAlignment="1" applyProtection="1">
      <alignment horizontal="left" vertical="top" indent="1"/>
    </xf>
    <xf numFmtId="0" fontId="22" fillId="0" borderId="11" xfId="268" applyNumberFormat="1" applyFont="1" applyFill="1" applyBorder="1" applyAlignment="1" applyProtection="1">
      <alignment horizontal="center" vertical="top"/>
    </xf>
    <xf numFmtId="0" fontId="22" fillId="0" borderId="11" xfId="268" applyNumberFormat="1" applyFont="1" applyFill="1" applyBorder="1" applyAlignment="1" applyProtection="1">
      <alignment horizontal="left" vertical="top" indent="4"/>
    </xf>
    <xf numFmtId="0" fontId="22" fillId="0" borderId="11" xfId="268" applyNumberFormat="1" applyFont="1" applyFill="1" applyBorder="1" applyAlignment="1" applyProtection="1">
      <alignment horizontal="left" vertical="top" indent="3"/>
    </xf>
    <xf numFmtId="0" fontId="22" fillId="0" borderId="11" xfId="268" applyNumberFormat="1" applyFont="1" applyFill="1" applyBorder="1" applyAlignment="1" applyProtection="1">
      <alignment horizontal="left" vertical="top"/>
    </xf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shrinkToFit="1"/>
    </xf>
    <xf numFmtId="0" fontId="26" fillId="0" borderId="11" xfId="267" applyNumberFormat="1" applyFont="1" applyFill="1" applyBorder="1" applyAlignment="1" applyProtection="1">
      <alignment horizontal="left" vertical="top"/>
    </xf>
    <xf numFmtId="0" fontId="26" fillId="0" borderId="11" xfId="267" applyNumberFormat="1" applyFont="1" applyFill="1" applyBorder="1" applyAlignment="1" applyProtection="1">
      <alignment horizontal="center" vertical="top"/>
    </xf>
    <xf numFmtId="0" fontId="26" fillId="0" borderId="11" xfId="267" applyNumberFormat="1" applyFont="1" applyFill="1" applyBorder="1" applyAlignment="1" applyProtection="1">
      <alignment horizontal="left" vertical="center"/>
    </xf>
    <xf numFmtId="49" fontId="27" fillId="0" borderId="11" xfId="267" applyNumberFormat="1" applyFont="1" applyFill="1" applyBorder="1" applyAlignment="1" applyProtection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268" applyNumberFormat="1" applyFont="1" applyFill="1" applyBorder="1" applyAlignment="1" applyProtection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32" fillId="0" borderId="11" xfId="268" applyNumberFormat="1" applyFont="1" applyFill="1" applyBorder="1" applyAlignment="1" applyProtection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8" fillId="24" borderId="11" xfId="268" applyNumberFormat="1" applyFont="1" applyFill="1" applyBorder="1" applyAlignment="1" applyProtection="1">
      <alignment horizontal="center" vertical="center"/>
      <protection locked="0"/>
    </xf>
    <xf numFmtId="0" fontId="26" fillId="25" borderId="11" xfId="267" applyNumberFormat="1" applyFont="1" applyFill="1" applyBorder="1" applyAlignment="1" applyProtection="1">
      <alignment horizontal="right" vertical="top"/>
    </xf>
    <xf numFmtId="0" fontId="33" fillId="25" borderId="11" xfId="268" applyNumberFormat="1" applyFont="1" applyFill="1" applyBorder="1" applyAlignment="1" applyProtection="1">
      <alignment horizontal="center" vertical="top"/>
    </xf>
    <xf numFmtId="0" fontId="22" fillId="25" borderId="11" xfId="268" applyNumberFormat="1" applyFont="1" applyFill="1" applyBorder="1" applyAlignment="1" applyProtection="1">
      <alignment horizontal="left" vertical="center"/>
    </xf>
    <xf numFmtId="165" fontId="32" fillId="25" borderId="11" xfId="268" applyNumberFormat="1" applyFont="1" applyFill="1" applyBorder="1" applyAlignment="1" applyProtection="1">
      <alignment horizontal="center" vertical="center"/>
    </xf>
    <xf numFmtId="165" fontId="34" fillId="25" borderId="11" xfId="268" applyNumberFormat="1" applyFont="1" applyFill="1" applyBorder="1" applyAlignment="1" applyProtection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0" fontId="20" fillId="0" borderId="10" xfId="268" applyNumberFormat="1" applyFont="1" applyFill="1" applyBorder="1" applyAlignment="1" applyProtection="1">
      <alignment horizontal="center" vertical="center" wrapText="1"/>
    </xf>
    <xf numFmtId="164" fontId="21" fillId="0" borderId="10" xfId="268" applyNumberFormat="1" applyFont="1" applyFill="1" applyBorder="1" applyAlignment="1" applyProtection="1">
      <alignment horizontal="center" vertical="center" wrapText="1"/>
    </xf>
  </cellXfs>
  <cellStyles count="27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36"/>
    <cellStyle name="Обычный 10 2" xfId="37"/>
    <cellStyle name="Обычный 10 3" xfId="38"/>
    <cellStyle name="Обычный 10 4" xfId="39"/>
    <cellStyle name="Обычный 10 5" xfId="40"/>
    <cellStyle name="Обычный 10_Впишите фамилии!" xfId="41"/>
    <cellStyle name="Обычный 11" xfId="42"/>
    <cellStyle name="Обычный 11 2" xfId="43"/>
    <cellStyle name="Обычный 11 3" xfId="44"/>
    <cellStyle name="Обычный 11 4" xfId="45"/>
    <cellStyle name="Обычный 11 5" xfId="46"/>
    <cellStyle name="Обычный 11_Впишите фамилии!" xfId="47"/>
    <cellStyle name="Обычный 12" xfId="48"/>
    <cellStyle name="Обычный 12 2" xfId="49"/>
    <cellStyle name="Обычный 12 3" xfId="50"/>
    <cellStyle name="Обычный 12 4" xfId="51"/>
    <cellStyle name="Обычный 12 5" xfId="52"/>
    <cellStyle name="Обычный 13" xfId="53"/>
    <cellStyle name="Обычный 13 2" xfId="54"/>
    <cellStyle name="Обычный 13 3" xfId="55"/>
    <cellStyle name="Обычный 13 4" xfId="56"/>
    <cellStyle name="Обычный 13 5" xfId="57"/>
    <cellStyle name="Обычный 13_Впишите фамилии!" xfId="58"/>
    <cellStyle name="Обычный 14" xfId="59"/>
    <cellStyle name="Обычный 15" xfId="60"/>
    <cellStyle name="Обычный 15 2" xfId="61"/>
    <cellStyle name="Обычный 16" xfId="62"/>
    <cellStyle name="Обычный 16 2" xfId="63"/>
    <cellStyle name="Обычный 16_Впишите фамилии!" xfId="64"/>
    <cellStyle name="Обычный 17" xfId="65"/>
    <cellStyle name="Обычный 17 2" xfId="66"/>
    <cellStyle name="Обычный 17_Впишите фамилии!" xfId="67"/>
    <cellStyle name="Обычный 18" xfId="68"/>
    <cellStyle name="Обычный 2" xfId="69"/>
    <cellStyle name="Обычный 2 10" xfId="70"/>
    <cellStyle name="Обычный 2 11" xfId="71"/>
    <cellStyle name="Обычный 2 12" xfId="72"/>
    <cellStyle name="Обычный 2 13" xfId="73"/>
    <cellStyle name="Обычный 2 14" xfId="74"/>
    <cellStyle name="Обычный 2 15" xfId="75"/>
    <cellStyle name="Обычный 2 16" xfId="76"/>
    <cellStyle name="Обычный 2 2" xfId="77"/>
    <cellStyle name="Обычный 2 2 2" xfId="78"/>
    <cellStyle name="Обычный 2 2 3" xfId="79"/>
    <cellStyle name="Обычный 2 2 4" xfId="80"/>
    <cellStyle name="Обычный 2 2_Впишите фамилии!" xfId="81"/>
    <cellStyle name="Обычный 2 3" xfId="82"/>
    <cellStyle name="Обычный 2 3 2" xfId="83"/>
    <cellStyle name="Обычный 2 3 3" xfId="84"/>
    <cellStyle name="Обычный 2 3 4" xfId="85"/>
    <cellStyle name="Обычный 2 3_Впишите фамилии!" xfId="86"/>
    <cellStyle name="Обычный 2 4" xfId="87"/>
    <cellStyle name="Обычный 2 4 2" xfId="88"/>
    <cellStyle name="Обычный 2 4 3" xfId="89"/>
    <cellStyle name="Обычный 2 4 4" xfId="90"/>
    <cellStyle name="Обычный 2 4_Впишите фамилии!" xfId="91"/>
    <cellStyle name="Обычный 2 5" xfId="92"/>
    <cellStyle name="Обычный 2 5 2" xfId="93"/>
    <cellStyle name="Обычный 2 5 3" xfId="94"/>
    <cellStyle name="Обычный 2 5 4" xfId="95"/>
    <cellStyle name="Обычный 2 5_Впишите фамилии!" xfId="96"/>
    <cellStyle name="Обычный 2 6" xfId="97"/>
    <cellStyle name="Обычный 2 6 2" xfId="98"/>
    <cellStyle name="Обычный 2 6 3" xfId="99"/>
    <cellStyle name="Обычный 2 6 4" xfId="100"/>
    <cellStyle name="Обычный 2 6_Впишите фамилии!" xfId="101"/>
    <cellStyle name="Обычный 2 7" xfId="102"/>
    <cellStyle name="Обычный 2 7 2" xfId="103"/>
    <cellStyle name="Обычный 2 7 3" xfId="104"/>
    <cellStyle name="Обычный 2 7 4" xfId="105"/>
    <cellStyle name="Обычный 2 7_Впишите фамилии!" xfId="106"/>
    <cellStyle name="Обычный 2 8" xfId="107"/>
    <cellStyle name="Обычный 2 9" xfId="108"/>
    <cellStyle name="Обычный 2_Впишите фамилии!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Впишите фамилии!" xfId="115"/>
    <cellStyle name="Обычный 4" xfId="116"/>
    <cellStyle name="Обычный 4 10" xfId="117"/>
    <cellStyle name="Обычный 4 11" xfId="118"/>
    <cellStyle name="Обычный 4 12" xfId="119"/>
    <cellStyle name="Обычный 4 13" xfId="120"/>
    <cellStyle name="Обычный 4 2" xfId="121"/>
    <cellStyle name="Обычный 4 2 2" xfId="122"/>
    <cellStyle name="Обычный 4 2 3" xfId="123"/>
    <cellStyle name="Обычный 4 2 4" xfId="124"/>
    <cellStyle name="Обычный 4 2_Впишите фамилии!" xfId="125"/>
    <cellStyle name="Обычный 4 3" xfId="126"/>
    <cellStyle name="Обычный 4 3 2" xfId="127"/>
    <cellStyle name="Обычный 4 3 3" xfId="128"/>
    <cellStyle name="Обычный 4 3 4" xfId="129"/>
    <cellStyle name="Обычный 4 3_Впишите фамилии!" xfId="130"/>
    <cellStyle name="Обычный 4 4" xfId="131"/>
    <cellStyle name="Обычный 4 4 2" xfId="132"/>
    <cellStyle name="Обычный 4 4 3" xfId="133"/>
    <cellStyle name="Обычный 4 4 4" xfId="134"/>
    <cellStyle name="Обычный 4 4_Впишите фамилии!" xfId="135"/>
    <cellStyle name="Обычный 4 5" xfId="136"/>
    <cellStyle name="Обычный 4 5 2" xfId="137"/>
    <cellStyle name="Обычный 4 5 3" xfId="138"/>
    <cellStyle name="Обычный 4 5 4" xfId="139"/>
    <cellStyle name="Обычный 4 5_Впишите фамилии!" xfId="140"/>
    <cellStyle name="Обычный 4 6" xfId="141"/>
    <cellStyle name="Обычный 4 6 2" xfId="142"/>
    <cellStyle name="Обычный 4 6 3" xfId="143"/>
    <cellStyle name="Обычный 4 6 4" xfId="144"/>
    <cellStyle name="Обычный 4 6_Впишите фамилии!" xfId="145"/>
    <cellStyle name="Обычный 4 7" xfId="146"/>
    <cellStyle name="Обычный 4 8" xfId="147"/>
    <cellStyle name="Обычный 4 9" xfId="148"/>
    <cellStyle name="Обычный 4_Впишите фамилии!" xfId="149"/>
    <cellStyle name="Обычный 5" xfId="150"/>
    <cellStyle name="Обычный 5 10" xfId="151"/>
    <cellStyle name="Обычный 5 2" xfId="152"/>
    <cellStyle name="Обычный 5 2 2" xfId="153"/>
    <cellStyle name="Обычный 5 2 3" xfId="154"/>
    <cellStyle name="Обычный 5 2 4" xfId="155"/>
    <cellStyle name="Обычный 5 2_Впишите фамилии!" xfId="156"/>
    <cellStyle name="Обычный 5 3" xfId="157"/>
    <cellStyle name="Обычный 5 3 2" xfId="158"/>
    <cellStyle name="Обычный 5 3 3" xfId="159"/>
    <cellStyle name="Обычный 5 3 4" xfId="160"/>
    <cellStyle name="Обычный 5 3_Впишите фамилии!" xfId="161"/>
    <cellStyle name="Обычный 5 4" xfId="162"/>
    <cellStyle name="Обычный 5 4 2" xfId="163"/>
    <cellStyle name="Обычный 5 4 3" xfId="164"/>
    <cellStyle name="Обычный 5 4 4" xfId="165"/>
    <cellStyle name="Обычный 5 4 5" xfId="166"/>
    <cellStyle name="Обычный 5 4_Впишите фамилии!" xfId="167"/>
    <cellStyle name="Обычный 5 5" xfId="168"/>
    <cellStyle name="Обычный 5 5 2" xfId="169"/>
    <cellStyle name="Обычный 5 5 3" xfId="170"/>
    <cellStyle name="Обычный 5 5 4" xfId="171"/>
    <cellStyle name="Обычный 5 5 5" xfId="172"/>
    <cellStyle name="Обычный 5 5_Впишите фамилии!" xfId="173"/>
    <cellStyle name="Обычный 5 6" xfId="174"/>
    <cellStyle name="Обычный 5 6 2" xfId="175"/>
    <cellStyle name="Обычный 5 6 3" xfId="176"/>
    <cellStyle name="Обычный 5 6 4" xfId="177"/>
    <cellStyle name="Обычный 5 6 5" xfId="178"/>
    <cellStyle name="Обычный 5 6_Впишите фамилии!" xfId="179"/>
    <cellStyle name="Обычный 5 7" xfId="180"/>
    <cellStyle name="Обычный 5 8" xfId="181"/>
    <cellStyle name="Обычный 5 9" xfId="182"/>
    <cellStyle name="Обычный 5_Впишите фамилии!" xfId="183"/>
    <cellStyle name="Обычный 6" xfId="184"/>
    <cellStyle name="Обычный 6 2" xfId="185"/>
    <cellStyle name="Обычный 6 2 2" xfId="186"/>
    <cellStyle name="Обычный 6 2 3" xfId="187"/>
    <cellStyle name="Обычный 6 2 4" xfId="188"/>
    <cellStyle name="Обычный 6 2_Впишите фамилии!" xfId="189"/>
    <cellStyle name="Обычный 6 3" xfId="190"/>
    <cellStyle name="Обычный 6 3 2" xfId="191"/>
    <cellStyle name="Обычный 6 3 3" xfId="192"/>
    <cellStyle name="Обычный 6 3 4" xfId="193"/>
    <cellStyle name="Обычный 6 3 5" xfId="194"/>
    <cellStyle name="Обычный 6 3_Впишите фамилии!" xfId="195"/>
    <cellStyle name="Обычный 6 4" xfId="196"/>
    <cellStyle name="Обычный 6 4 2" xfId="197"/>
    <cellStyle name="Обычный 6 4 3" xfId="198"/>
    <cellStyle name="Обычный 6 4 4" xfId="199"/>
    <cellStyle name="Обычный 6 4 5" xfId="200"/>
    <cellStyle name="Обычный 6 4_Впишите фамилии!" xfId="201"/>
    <cellStyle name="Обычный 6 5" xfId="202"/>
    <cellStyle name="Обычный 6 5 2" xfId="203"/>
    <cellStyle name="Обычный 6 5 3" xfId="204"/>
    <cellStyle name="Обычный 6 5 4" xfId="205"/>
    <cellStyle name="Обычный 6 5 5" xfId="206"/>
    <cellStyle name="Обычный 6 5_Впишите фамилии!" xfId="207"/>
    <cellStyle name="Обычный 6 6" xfId="208"/>
    <cellStyle name="Обычный 6 7" xfId="209"/>
    <cellStyle name="Обычный 6 8" xfId="210"/>
    <cellStyle name="Обычный 6 9" xfId="211"/>
    <cellStyle name="Обычный 6_Впишите фамилии!" xfId="212"/>
    <cellStyle name="Обычный 7" xfId="213"/>
    <cellStyle name="Обычный 7 2" xfId="214"/>
    <cellStyle name="Обычный 7 2 2" xfId="215"/>
    <cellStyle name="Обычный 7 2 3" xfId="216"/>
    <cellStyle name="Обычный 7 2 4" xfId="217"/>
    <cellStyle name="Обычный 7 2_Впишите фамилии!" xfId="218"/>
    <cellStyle name="Обычный 7 3" xfId="219"/>
    <cellStyle name="Обычный 7 3 2" xfId="220"/>
    <cellStyle name="Обычный 7 3 3" xfId="221"/>
    <cellStyle name="Обычный 7 3 4" xfId="222"/>
    <cellStyle name="Обычный 7 3 5" xfId="223"/>
    <cellStyle name="Обычный 7 3_Впишите фамилии!" xfId="224"/>
    <cellStyle name="Обычный 7 4" xfId="225"/>
    <cellStyle name="Обычный 7 4 2" xfId="226"/>
    <cellStyle name="Обычный 7 4 3" xfId="227"/>
    <cellStyle name="Обычный 7 4 4" xfId="228"/>
    <cellStyle name="Обычный 7 4 5" xfId="229"/>
    <cellStyle name="Обычный 7 4_Впишите фамилии!" xfId="230"/>
    <cellStyle name="Обычный 7 5" xfId="231"/>
    <cellStyle name="Обычный 7 5 2" xfId="232"/>
    <cellStyle name="Обычный 7 5 3" xfId="233"/>
    <cellStyle name="Обычный 7 5 4" xfId="234"/>
    <cellStyle name="Обычный 7 5 5" xfId="235"/>
    <cellStyle name="Обычный 7 5_Впишите фамилии!" xfId="236"/>
    <cellStyle name="Обычный 7 6" xfId="237"/>
    <cellStyle name="Обычный 7 7" xfId="238"/>
    <cellStyle name="Обычный 7 8" xfId="239"/>
    <cellStyle name="Обычный 7 9" xfId="240"/>
    <cellStyle name="Обычный 7_Впишите фамилии!" xfId="241"/>
    <cellStyle name="Обычный 8" xfId="242"/>
    <cellStyle name="Обычный 8 2" xfId="243"/>
    <cellStyle name="Обычный 8 2 2" xfId="244"/>
    <cellStyle name="Обычный 8 2 3" xfId="245"/>
    <cellStyle name="Обычный 8 2 4" xfId="246"/>
    <cellStyle name="Обычный 8 2 5" xfId="247"/>
    <cellStyle name="Обычный 8 2_Впишите фамилии!" xfId="248"/>
    <cellStyle name="Обычный 8 3" xfId="249"/>
    <cellStyle name="Обычный 8 3 2" xfId="250"/>
    <cellStyle name="Обычный 8 3 3" xfId="251"/>
    <cellStyle name="Обычный 8 3 4" xfId="252"/>
    <cellStyle name="Обычный 8 3 5" xfId="253"/>
    <cellStyle name="Обычный 8 3_Впишите фамилии!" xfId="254"/>
    <cellStyle name="Обычный 8 4" xfId="255"/>
    <cellStyle name="Обычный 8 4 2" xfId="256"/>
    <cellStyle name="Обычный 8 4 3" xfId="257"/>
    <cellStyle name="Обычный 8 4 4" xfId="258"/>
    <cellStyle name="Обычный 8 4 5" xfId="259"/>
    <cellStyle name="Обычный 8 4_Впишите фамилии!" xfId="260"/>
    <cellStyle name="Обычный 8 5" xfId="261"/>
    <cellStyle name="Обычный 8 6" xfId="262"/>
    <cellStyle name="Обычный 8 7" xfId="263"/>
    <cellStyle name="Обычный 8 8" xfId="264"/>
    <cellStyle name="Обычный 8_Впишите фамилии!" xfId="265"/>
    <cellStyle name="Обычный 9" xfId="266"/>
    <cellStyle name="Обычный_30.12.05" xfId="267"/>
    <cellStyle name="Обычный_Лист11" xfId="268"/>
    <cellStyle name="Плохой" xfId="269" builtinId="27" customBuiltin="1"/>
    <cellStyle name="Пояснение" xfId="270" builtinId="53" customBuiltin="1"/>
    <cellStyle name="Примечание" xfId="271" builtinId="10" customBuiltin="1"/>
    <cellStyle name="Связанная ячейка" xfId="272" builtinId="24" customBuiltin="1"/>
    <cellStyle name="Текст предупреждения" xfId="273" builtinId="11" customBuiltin="1"/>
    <cellStyle name="Хороший" xfId="274" builtinId="26" customBuiltin="1"/>
  </cellStyles>
  <dxfs count="2">
    <dxf>
      <fill>
        <patternFill>
          <bgColor indexed="42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5"/>
  <sheetViews>
    <sheetView workbookViewId="0">
      <selection activeCell="AD10" sqref="AD10"/>
    </sheetView>
  </sheetViews>
  <sheetFormatPr defaultRowHeight="12.75" x14ac:dyDescent="0.2"/>
  <cols>
    <col min="1" max="1" width="3.42578125" customWidth="1"/>
    <col min="2" max="2" width="4.7109375" customWidth="1"/>
    <col min="3" max="3" width="22" customWidth="1"/>
    <col min="4" max="4" width="3.7109375" customWidth="1"/>
    <col min="5" max="5" width="5.7109375" customWidth="1"/>
    <col min="6" max="6" width="3.7109375" customWidth="1"/>
    <col min="7" max="7" width="5.7109375" customWidth="1"/>
    <col min="8" max="8" width="3.7109375" customWidth="1"/>
    <col min="9" max="9" width="5.7109375" customWidth="1"/>
    <col min="10" max="10" width="3.7109375" customWidth="1"/>
    <col min="11" max="11" width="5.7109375" customWidth="1"/>
    <col min="12" max="12" width="3.7109375" customWidth="1"/>
    <col min="13" max="13" width="5.7109375" customWidth="1"/>
    <col min="14" max="14" width="3.7109375" customWidth="1"/>
    <col min="15" max="15" width="5.7109375" customWidth="1"/>
    <col min="16" max="16" width="3.7109375" customWidth="1"/>
    <col min="17" max="17" width="5.7109375" customWidth="1"/>
    <col min="18" max="18" width="3.7109375" customWidth="1"/>
    <col min="19" max="19" width="5.7109375" customWidth="1"/>
    <col min="20" max="20" width="3.7109375" customWidth="1"/>
    <col min="21" max="21" width="5.7109375" customWidth="1"/>
    <col min="22" max="22" width="3.7109375" customWidth="1"/>
    <col min="23" max="23" width="5.7109375" customWidth="1"/>
    <col min="24" max="24" width="3.7109375" customWidth="1"/>
    <col min="25" max="25" width="5.7109375" customWidth="1"/>
    <col min="26" max="26" width="3.7109375" customWidth="1"/>
  </cols>
  <sheetData>
    <row r="2" spans="1:29" ht="20.25" x14ac:dyDescent="0.2">
      <c r="A2" s="31" t="s">
        <v>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2" t="s">
        <v>41</v>
      </c>
      <c r="AC2" s="32"/>
    </row>
    <row r="3" spans="1:29" ht="24" x14ac:dyDescent="0.2">
      <c r="A3" s="1" t="s">
        <v>0</v>
      </c>
      <c r="B3" s="1" t="s">
        <v>1</v>
      </c>
      <c r="C3" s="1" t="s">
        <v>2</v>
      </c>
      <c r="D3" s="1"/>
      <c r="E3" s="2" t="s">
        <v>7</v>
      </c>
      <c r="F3" s="2"/>
      <c r="G3" s="2" t="s">
        <v>8</v>
      </c>
      <c r="H3" s="2"/>
      <c r="I3" s="2" t="s">
        <v>9</v>
      </c>
      <c r="J3" s="2"/>
      <c r="K3" s="2" t="s">
        <v>6</v>
      </c>
      <c r="L3" s="2"/>
      <c r="M3" s="3" t="s">
        <v>10</v>
      </c>
      <c r="N3" s="3"/>
      <c r="O3" s="3" t="s">
        <v>11</v>
      </c>
      <c r="P3" s="3"/>
      <c r="Q3" s="3" t="s">
        <v>12</v>
      </c>
      <c r="R3" s="3"/>
      <c r="S3" s="3" t="s">
        <v>13</v>
      </c>
      <c r="T3" s="3"/>
      <c r="U3" s="3" t="s">
        <v>14</v>
      </c>
      <c r="V3" s="3"/>
      <c r="W3" s="3" t="s">
        <v>15</v>
      </c>
      <c r="X3" s="3"/>
      <c r="Y3" s="3" t="s">
        <v>16</v>
      </c>
      <c r="Z3" s="3"/>
      <c r="AA3" s="2" t="s">
        <v>3</v>
      </c>
      <c r="AB3" s="4" t="s">
        <v>17</v>
      </c>
      <c r="AC3" s="4" t="s">
        <v>18</v>
      </c>
    </row>
    <row r="4" spans="1:29" ht="15" x14ac:dyDescent="0.25">
      <c r="A4" s="5"/>
      <c r="B4" s="6"/>
      <c r="C4" s="7"/>
      <c r="D4" s="7"/>
      <c r="E4" s="6"/>
      <c r="F4" s="6"/>
      <c r="G4" s="6"/>
      <c r="H4" s="6"/>
      <c r="I4" s="6"/>
      <c r="J4" s="6"/>
      <c r="K4" s="6"/>
      <c r="L4" s="6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10"/>
      <c r="AC4" s="11"/>
    </row>
    <row r="5" spans="1:29" ht="15.75" x14ac:dyDescent="0.2">
      <c r="A5" s="12">
        <v>1</v>
      </c>
      <c r="B5" s="13" t="s">
        <v>40</v>
      </c>
      <c r="C5" s="14" t="s">
        <v>19</v>
      </c>
      <c r="D5" s="15" t="s">
        <v>38</v>
      </c>
      <c r="E5" s="16">
        <v>25</v>
      </c>
      <c r="F5" s="17">
        <v>5</v>
      </c>
      <c r="G5" s="16">
        <v>25</v>
      </c>
      <c r="H5" s="17">
        <v>5</v>
      </c>
      <c r="I5" s="16">
        <v>25</v>
      </c>
      <c r="J5" s="17">
        <v>5</v>
      </c>
      <c r="K5" s="16">
        <v>25</v>
      </c>
      <c r="L5" s="17">
        <v>5</v>
      </c>
      <c r="M5" s="18">
        <v>7</v>
      </c>
      <c r="N5" s="17">
        <v>3</v>
      </c>
      <c r="O5" s="18"/>
      <c r="P5" s="17" t="s">
        <v>43</v>
      </c>
      <c r="Q5" s="18"/>
      <c r="R5" s="17" t="s">
        <v>43</v>
      </c>
      <c r="S5" s="18"/>
      <c r="T5" s="17" t="s">
        <v>43</v>
      </c>
      <c r="U5" s="18"/>
      <c r="V5" s="17" t="s">
        <v>43</v>
      </c>
      <c r="W5" s="18"/>
      <c r="X5" s="17" t="s">
        <v>43</v>
      </c>
      <c r="Y5" s="18"/>
      <c r="Z5" s="17" t="s">
        <v>43</v>
      </c>
      <c r="AA5" s="19">
        <v>107</v>
      </c>
      <c r="AB5" s="20">
        <v>82</v>
      </c>
      <c r="AC5" s="21" t="s">
        <v>43</v>
      </c>
    </row>
    <row r="6" spans="1:29" ht="15.75" x14ac:dyDescent="0.2">
      <c r="A6" s="12">
        <v>2</v>
      </c>
      <c r="B6" s="13" t="s">
        <v>40</v>
      </c>
      <c r="C6" s="14" t="s">
        <v>20</v>
      </c>
      <c r="D6" s="15" t="s">
        <v>39</v>
      </c>
      <c r="E6" s="16">
        <v>1</v>
      </c>
      <c r="F6" s="17">
        <v>2</v>
      </c>
      <c r="G6" s="16">
        <v>16</v>
      </c>
      <c r="H6" s="17">
        <v>4</v>
      </c>
      <c r="I6" s="16">
        <v>14</v>
      </c>
      <c r="J6" s="17">
        <v>4</v>
      </c>
      <c r="K6" s="16">
        <v>18</v>
      </c>
      <c r="L6" s="17">
        <v>4</v>
      </c>
      <c r="M6" s="18">
        <v>7</v>
      </c>
      <c r="N6" s="17">
        <v>3</v>
      </c>
      <c r="O6" s="18"/>
      <c r="P6" s="17" t="s">
        <v>43</v>
      </c>
      <c r="Q6" s="18"/>
      <c r="R6" s="17" t="s">
        <v>43</v>
      </c>
      <c r="S6" s="18"/>
      <c r="T6" s="17" t="s">
        <v>43</v>
      </c>
      <c r="U6" s="18"/>
      <c r="V6" s="17" t="s">
        <v>43</v>
      </c>
      <c r="W6" s="18"/>
      <c r="X6" s="17" t="s">
        <v>43</v>
      </c>
      <c r="Y6" s="18"/>
      <c r="Z6" s="17" t="s">
        <v>43</v>
      </c>
      <c r="AA6" s="19">
        <v>56</v>
      </c>
      <c r="AB6" s="20">
        <v>40</v>
      </c>
      <c r="AC6" s="21" t="s">
        <v>44</v>
      </c>
    </row>
    <row r="7" spans="1:29" ht="15.75" x14ac:dyDescent="0.2">
      <c r="A7" s="12">
        <v>3</v>
      </c>
      <c r="B7" s="13" t="s">
        <v>40</v>
      </c>
      <c r="C7" s="14" t="s">
        <v>21</v>
      </c>
      <c r="D7" s="15" t="s">
        <v>39</v>
      </c>
      <c r="E7" s="16">
        <v>17</v>
      </c>
      <c r="F7" s="17">
        <v>4</v>
      </c>
      <c r="G7" s="16">
        <v>16</v>
      </c>
      <c r="H7" s="17">
        <v>4</v>
      </c>
      <c r="I7" s="16">
        <v>14</v>
      </c>
      <c r="J7" s="17">
        <v>4</v>
      </c>
      <c r="K7" s="16">
        <v>18</v>
      </c>
      <c r="L7" s="17">
        <v>4</v>
      </c>
      <c r="M7" s="18">
        <v>7</v>
      </c>
      <c r="N7" s="17">
        <v>3</v>
      </c>
      <c r="O7" s="18"/>
      <c r="P7" s="17" t="s">
        <v>43</v>
      </c>
      <c r="Q7" s="18"/>
      <c r="R7" s="17" t="s">
        <v>43</v>
      </c>
      <c r="S7" s="18"/>
      <c r="T7" s="17" t="s">
        <v>43</v>
      </c>
      <c r="U7" s="18"/>
      <c r="V7" s="17" t="s">
        <v>43</v>
      </c>
      <c r="W7" s="18"/>
      <c r="X7" s="17" t="s">
        <v>43</v>
      </c>
      <c r="Y7" s="18"/>
      <c r="Z7" s="17" t="s">
        <v>43</v>
      </c>
      <c r="AA7" s="19">
        <v>72</v>
      </c>
      <c r="AB7" s="20">
        <v>56</v>
      </c>
      <c r="AC7" s="21" t="s">
        <v>43</v>
      </c>
    </row>
    <row r="8" spans="1:29" ht="15.75" x14ac:dyDescent="0.2">
      <c r="A8" s="12">
        <v>4</v>
      </c>
      <c r="B8" s="13" t="s">
        <v>40</v>
      </c>
      <c r="C8" s="14" t="s">
        <v>22</v>
      </c>
      <c r="D8" s="15" t="s">
        <v>39</v>
      </c>
      <c r="E8" s="16">
        <v>17</v>
      </c>
      <c r="F8" s="17">
        <v>4</v>
      </c>
      <c r="G8" s="16">
        <v>16</v>
      </c>
      <c r="H8" s="17">
        <v>4</v>
      </c>
      <c r="I8" s="16">
        <v>14</v>
      </c>
      <c r="J8" s="17">
        <v>4</v>
      </c>
      <c r="K8" s="16">
        <v>18</v>
      </c>
      <c r="L8" s="17">
        <v>4</v>
      </c>
      <c r="M8" s="18"/>
      <c r="N8" s="17" t="s">
        <v>43</v>
      </c>
      <c r="O8" s="18">
        <v>8</v>
      </c>
      <c r="P8" s="17">
        <v>3</v>
      </c>
      <c r="Q8" s="18"/>
      <c r="R8" s="17" t="s">
        <v>43</v>
      </c>
      <c r="S8" s="18"/>
      <c r="T8" s="17" t="s">
        <v>43</v>
      </c>
      <c r="U8" s="18"/>
      <c r="V8" s="17" t="s">
        <v>43</v>
      </c>
      <c r="W8" s="18"/>
      <c r="X8" s="17" t="s">
        <v>43</v>
      </c>
      <c r="Y8" s="18"/>
      <c r="Z8" s="17" t="s">
        <v>43</v>
      </c>
      <c r="AA8" s="19">
        <v>73</v>
      </c>
      <c r="AB8" s="20">
        <v>57</v>
      </c>
      <c r="AC8" s="21" t="s">
        <v>43</v>
      </c>
    </row>
    <row r="9" spans="1:29" ht="15.75" x14ac:dyDescent="0.2">
      <c r="A9" s="12">
        <v>5</v>
      </c>
      <c r="B9" s="13" t="s">
        <v>40</v>
      </c>
      <c r="C9" s="14" t="s">
        <v>23</v>
      </c>
      <c r="D9" s="15" t="s">
        <v>39</v>
      </c>
      <c r="E9" s="16">
        <v>17</v>
      </c>
      <c r="F9" s="17">
        <v>4</v>
      </c>
      <c r="G9" s="16">
        <v>16</v>
      </c>
      <c r="H9" s="17">
        <v>4</v>
      </c>
      <c r="I9" s="16">
        <v>14</v>
      </c>
      <c r="J9" s="17">
        <v>4</v>
      </c>
      <c r="K9" s="16">
        <v>18</v>
      </c>
      <c r="L9" s="17">
        <v>4</v>
      </c>
      <c r="M9" s="18"/>
      <c r="N9" s="17" t="s">
        <v>43</v>
      </c>
      <c r="O9" s="18">
        <v>9</v>
      </c>
      <c r="P9" s="17">
        <v>3</v>
      </c>
      <c r="Q9" s="18"/>
      <c r="R9" s="17" t="s">
        <v>43</v>
      </c>
      <c r="S9" s="18"/>
      <c r="T9" s="17" t="s">
        <v>43</v>
      </c>
      <c r="U9" s="18"/>
      <c r="V9" s="17" t="s">
        <v>43</v>
      </c>
      <c r="W9" s="18"/>
      <c r="X9" s="17" t="s">
        <v>43</v>
      </c>
      <c r="Y9" s="18"/>
      <c r="Z9" s="17" t="s">
        <v>43</v>
      </c>
      <c r="AA9" s="19">
        <v>74</v>
      </c>
      <c r="AB9" s="20">
        <v>58</v>
      </c>
      <c r="AC9" s="21" t="s">
        <v>43</v>
      </c>
    </row>
    <row r="10" spans="1:29" ht="15.75" x14ac:dyDescent="0.2">
      <c r="A10" s="12">
        <v>6</v>
      </c>
      <c r="B10" s="13" t="s">
        <v>40</v>
      </c>
      <c r="C10" s="14" t="s">
        <v>24</v>
      </c>
      <c r="D10" s="15" t="s">
        <v>39</v>
      </c>
      <c r="E10" s="16">
        <v>17</v>
      </c>
      <c r="F10" s="17">
        <v>4</v>
      </c>
      <c r="G10" s="16">
        <v>16</v>
      </c>
      <c r="H10" s="17">
        <v>4</v>
      </c>
      <c r="I10" s="16">
        <v>14</v>
      </c>
      <c r="J10" s="17">
        <v>4</v>
      </c>
      <c r="K10" s="16">
        <v>18</v>
      </c>
      <c r="L10" s="17">
        <v>4</v>
      </c>
      <c r="M10" s="18"/>
      <c r="N10" s="17" t="s">
        <v>43</v>
      </c>
      <c r="O10" s="18">
        <v>10</v>
      </c>
      <c r="P10" s="17">
        <v>3</v>
      </c>
      <c r="Q10" s="18"/>
      <c r="R10" s="17" t="s">
        <v>43</v>
      </c>
      <c r="S10" s="18"/>
      <c r="T10" s="17" t="s">
        <v>43</v>
      </c>
      <c r="U10" s="18"/>
      <c r="V10" s="17" t="s">
        <v>43</v>
      </c>
      <c r="W10" s="18"/>
      <c r="X10" s="17" t="s">
        <v>43</v>
      </c>
      <c r="Y10" s="18"/>
      <c r="Z10" s="17" t="s">
        <v>43</v>
      </c>
      <c r="AA10" s="19">
        <v>75</v>
      </c>
      <c r="AB10" s="20">
        <v>59</v>
      </c>
      <c r="AC10" s="21" t="s">
        <v>43</v>
      </c>
    </row>
    <row r="11" spans="1:29" ht="15.75" x14ac:dyDescent="0.2">
      <c r="A11" s="12">
        <v>7</v>
      </c>
      <c r="B11" s="13" t="s">
        <v>40</v>
      </c>
      <c r="C11" s="14" t="s">
        <v>25</v>
      </c>
      <c r="D11" s="15" t="s">
        <v>38</v>
      </c>
      <c r="E11" s="16">
        <v>17</v>
      </c>
      <c r="F11" s="17">
        <v>4</v>
      </c>
      <c r="G11" s="16">
        <v>16</v>
      </c>
      <c r="H11" s="17">
        <v>4</v>
      </c>
      <c r="I11" s="16">
        <v>14</v>
      </c>
      <c r="J11" s="17">
        <v>4</v>
      </c>
      <c r="K11" s="16">
        <v>18</v>
      </c>
      <c r="L11" s="17">
        <v>4</v>
      </c>
      <c r="M11" s="18"/>
      <c r="N11" s="17" t="s">
        <v>43</v>
      </c>
      <c r="O11" s="18"/>
      <c r="P11" s="17" t="s">
        <v>43</v>
      </c>
      <c r="Q11" s="18">
        <v>11</v>
      </c>
      <c r="R11" s="17">
        <v>3</v>
      </c>
      <c r="S11" s="18"/>
      <c r="T11" s="17" t="s">
        <v>43</v>
      </c>
      <c r="U11" s="18"/>
      <c r="V11" s="17" t="s">
        <v>43</v>
      </c>
      <c r="W11" s="18"/>
      <c r="X11" s="17" t="s">
        <v>43</v>
      </c>
      <c r="Y11" s="18"/>
      <c r="Z11" s="17" t="s">
        <v>43</v>
      </c>
      <c r="AA11" s="19">
        <v>76</v>
      </c>
      <c r="AB11" s="20">
        <v>60</v>
      </c>
      <c r="AC11" s="21" t="s">
        <v>43</v>
      </c>
    </row>
    <row r="12" spans="1:29" ht="15.75" x14ac:dyDescent="0.2">
      <c r="A12" s="12">
        <v>8</v>
      </c>
      <c r="B12" s="13" t="s">
        <v>40</v>
      </c>
      <c r="C12" s="14" t="s">
        <v>26</v>
      </c>
      <c r="D12" s="15" t="s">
        <v>39</v>
      </c>
      <c r="E12" s="16">
        <v>17</v>
      </c>
      <c r="F12" s="17">
        <v>4</v>
      </c>
      <c r="G12" s="16">
        <v>16</v>
      </c>
      <c r="H12" s="17">
        <v>4</v>
      </c>
      <c r="I12" s="16">
        <v>14</v>
      </c>
      <c r="J12" s="17">
        <v>4</v>
      </c>
      <c r="K12" s="16">
        <v>18</v>
      </c>
      <c r="L12" s="17">
        <v>4</v>
      </c>
      <c r="M12" s="18"/>
      <c r="N12" s="17" t="s">
        <v>43</v>
      </c>
      <c r="O12" s="18"/>
      <c r="P12" s="17" t="s">
        <v>43</v>
      </c>
      <c r="Q12" s="18">
        <v>12</v>
      </c>
      <c r="R12" s="17">
        <v>4</v>
      </c>
      <c r="S12" s="18"/>
      <c r="T12" s="17" t="s">
        <v>43</v>
      </c>
      <c r="U12" s="18"/>
      <c r="V12" s="17" t="s">
        <v>43</v>
      </c>
      <c r="W12" s="18"/>
      <c r="X12" s="17" t="s">
        <v>43</v>
      </c>
      <c r="Y12" s="18"/>
      <c r="Z12" s="17" t="s">
        <v>43</v>
      </c>
      <c r="AA12" s="19">
        <v>77</v>
      </c>
      <c r="AB12" s="20">
        <v>61</v>
      </c>
      <c r="AC12" s="21" t="s">
        <v>43</v>
      </c>
    </row>
    <row r="13" spans="1:29" ht="15.75" x14ac:dyDescent="0.2">
      <c r="A13" s="12">
        <v>9</v>
      </c>
      <c r="B13" s="13" t="s">
        <v>40</v>
      </c>
      <c r="C13" s="14" t="s">
        <v>27</v>
      </c>
      <c r="D13" s="15" t="s">
        <v>38</v>
      </c>
      <c r="E13" s="16">
        <v>1</v>
      </c>
      <c r="F13" s="17">
        <v>2</v>
      </c>
      <c r="G13" s="16">
        <v>16</v>
      </c>
      <c r="H13" s="17">
        <v>4</v>
      </c>
      <c r="I13" s="16">
        <v>14</v>
      </c>
      <c r="J13" s="17">
        <v>4</v>
      </c>
      <c r="K13" s="16">
        <v>18</v>
      </c>
      <c r="L13" s="17">
        <v>4</v>
      </c>
      <c r="M13" s="18"/>
      <c r="N13" s="17" t="s">
        <v>43</v>
      </c>
      <c r="O13" s="18"/>
      <c r="P13" s="17" t="s">
        <v>43</v>
      </c>
      <c r="Q13" s="18">
        <v>13</v>
      </c>
      <c r="R13" s="17">
        <v>4</v>
      </c>
      <c r="S13" s="18"/>
      <c r="T13" s="17" t="s">
        <v>43</v>
      </c>
      <c r="U13" s="18"/>
      <c r="V13" s="17" t="s">
        <v>43</v>
      </c>
      <c r="W13" s="18"/>
      <c r="X13" s="17" t="s">
        <v>43</v>
      </c>
      <c r="Y13" s="18"/>
      <c r="Z13" s="17" t="s">
        <v>43</v>
      </c>
      <c r="AA13" s="19">
        <v>62</v>
      </c>
      <c r="AB13" s="20">
        <v>46</v>
      </c>
      <c r="AC13" s="21" t="s">
        <v>45</v>
      </c>
    </row>
    <row r="14" spans="1:29" ht="15.75" x14ac:dyDescent="0.2">
      <c r="A14" s="12">
        <v>10</v>
      </c>
      <c r="B14" s="13" t="s">
        <v>40</v>
      </c>
      <c r="C14" s="14" t="s">
        <v>28</v>
      </c>
      <c r="D14" s="15" t="s">
        <v>38</v>
      </c>
      <c r="E14" s="16">
        <v>17</v>
      </c>
      <c r="F14" s="17">
        <v>4</v>
      </c>
      <c r="G14" s="16">
        <v>16</v>
      </c>
      <c r="H14" s="17">
        <v>4</v>
      </c>
      <c r="I14" s="16">
        <v>14</v>
      </c>
      <c r="J14" s="17">
        <v>4</v>
      </c>
      <c r="K14" s="16">
        <v>18</v>
      </c>
      <c r="L14" s="17">
        <v>4</v>
      </c>
      <c r="M14" s="18"/>
      <c r="N14" s="17" t="s">
        <v>43</v>
      </c>
      <c r="O14" s="18"/>
      <c r="P14" s="17" t="s">
        <v>43</v>
      </c>
      <c r="Q14" s="18"/>
      <c r="R14" s="17" t="s">
        <v>43</v>
      </c>
      <c r="S14" s="18">
        <v>23</v>
      </c>
      <c r="T14" s="17">
        <v>5</v>
      </c>
      <c r="U14" s="18"/>
      <c r="V14" s="17" t="s">
        <v>43</v>
      </c>
      <c r="W14" s="18"/>
      <c r="X14" s="17" t="s">
        <v>43</v>
      </c>
      <c r="Y14" s="18"/>
      <c r="Z14" s="17" t="s">
        <v>43</v>
      </c>
      <c r="AA14" s="19">
        <v>88</v>
      </c>
      <c r="AB14" s="20">
        <v>72</v>
      </c>
      <c r="AC14" s="21" t="s">
        <v>43</v>
      </c>
    </row>
    <row r="15" spans="1:29" ht="15.75" x14ac:dyDescent="0.2">
      <c r="A15" s="12">
        <v>11</v>
      </c>
      <c r="B15" s="13" t="s">
        <v>40</v>
      </c>
      <c r="C15" s="14" t="s">
        <v>29</v>
      </c>
      <c r="D15" s="15" t="s">
        <v>39</v>
      </c>
      <c r="E15" s="16">
        <v>17</v>
      </c>
      <c r="F15" s="17">
        <v>4</v>
      </c>
      <c r="G15" s="16">
        <v>16</v>
      </c>
      <c r="H15" s="17">
        <v>4</v>
      </c>
      <c r="I15" s="16">
        <v>14</v>
      </c>
      <c r="J15" s="17">
        <v>4</v>
      </c>
      <c r="K15" s="16">
        <v>18</v>
      </c>
      <c r="L15" s="17">
        <v>4</v>
      </c>
      <c r="M15" s="18"/>
      <c r="N15" s="17" t="s">
        <v>43</v>
      </c>
      <c r="O15" s="18"/>
      <c r="P15" s="17" t="s">
        <v>43</v>
      </c>
      <c r="Q15" s="18"/>
      <c r="R15" s="17" t="s">
        <v>43</v>
      </c>
      <c r="S15" s="18">
        <v>12</v>
      </c>
      <c r="T15" s="17">
        <v>3</v>
      </c>
      <c r="U15" s="18"/>
      <c r="V15" s="17" t="s">
        <v>43</v>
      </c>
      <c r="W15" s="18"/>
      <c r="X15" s="17" t="s">
        <v>43</v>
      </c>
      <c r="Y15" s="18"/>
      <c r="Z15" s="17" t="s">
        <v>43</v>
      </c>
      <c r="AA15" s="19">
        <v>77</v>
      </c>
      <c r="AB15" s="20">
        <v>61</v>
      </c>
      <c r="AC15" s="21" t="s">
        <v>43</v>
      </c>
    </row>
    <row r="16" spans="1:29" ht="15.75" x14ac:dyDescent="0.2">
      <c r="A16" s="12">
        <v>12</v>
      </c>
      <c r="B16" s="13" t="s">
        <v>40</v>
      </c>
      <c r="C16" s="14" t="s">
        <v>30</v>
      </c>
      <c r="D16" s="15" t="s">
        <v>38</v>
      </c>
      <c r="E16" s="16">
        <v>15</v>
      </c>
      <c r="F16" s="17">
        <v>4</v>
      </c>
      <c r="G16" s="16">
        <v>16</v>
      </c>
      <c r="H16" s="17">
        <v>4</v>
      </c>
      <c r="I16" s="16">
        <v>14</v>
      </c>
      <c r="J16" s="17">
        <v>4</v>
      </c>
      <c r="K16" s="16">
        <v>18</v>
      </c>
      <c r="L16" s="17">
        <v>4</v>
      </c>
      <c r="M16" s="18"/>
      <c r="N16" s="17" t="s">
        <v>43</v>
      </c>
      <c r="O16" s="18"/>
      <c r="P16" s="17" t="s">
        <v>43</v>
      </c>
      <c r="Q16" s="18"/>
      <c r="R16" s="17" t="s">
        <v>43</v>
      </c>
      <c r="S16" s="18"/>
      <c r="T16" s="17" t="s">
        <v>43</v>
      </c>
      <c r="U16" s="18">
        <v>18</v>
      </c>
      <c r="V16" s="17">
        <v>4</v>
      </c>
      <c r="W16" s="18"/>
      <c r="X16" s="17" t="s">
        <v>43</v>
      </c>
      <c r="Y16" s="18"/>
      <c r="Z16" s="17" t="s">
        <v>43</v>
      </c>
      <c r="AA16" s="19">
        <v>81</v>
      </c>
      <c r="AB16" s="20">
        <v>65</v>
      </c>
      <c r="AC16" s="21" t="s">
        <v>43</v>
      </c>
    </row>
    <row r="17" spans="1:29" ht="15.75" x14ac:dyDescent="0.2">
      <c r="A17" s="12">
        <v>13</v>
      </c>
      <c r="B17" s="13" t="s">
        <v>40</v>
      </c>
      <c r="C17" s="14" t="s">
        <v>31</v>
      </c>
      <c r="D17" s="15" t="s">
        <v>39</v>
      </c>
      <c r="E17" s="16">
        <v>15</v>
      </c>
      <c r="F17" s="17">
        <v>4</v>
      </c>
      <c r="G17" s="16">
        <v>16</v>
      </c>
      <c r="H17" s="17">
        <v>4</v>
      </c>
      <c r="I17" s="16">
        <v>14</v>
      </c>
      <c r="J17" s="17">
        <v>4</v>
      </c>
      <c r="K17" s="16">
        <v>18</v>
      </c>
      <c r="L17" s="17">
        <v>4</v>
      </c>
      <c r="M17" s="18"/>
      <c r="N17" s="17" t="s">
        <v>43</v>
      </c>
      <c r="O17" s="18"/>
      <c r="P17" s="17" t="s">
        <v>43</v>
      </c>
      <c r="Q17" s="18"/>
      <c r="R17" s="17" t="s">
        <v>43</v>
      </c>
      <c r="S17" s="18"/>
      <c r="T17" s="17" t="s">
        <v>43</v>
      </c>
      <c r="U17" s="18">
        <v>12</v>
      </c>
      <c r="V17" s="17">
        <v>3</v>
      </c>
      <c r="W17" s="18"/>
      <c r="X17" s="17" t="s">
        <v>43</v>
      </c>
      <c r="Y17" s="18"/>
      <c r="Z17" s="17" t="s">
        <v>43</v>
      </c>
      <c r="AA17" s="19">
        <v>75</v>
      </c>
      <c r="AB17" s="20">
        <v>59</v>
      </c>
      <c r="AC17" s="21" t="s">
        <v>43</v>
      </c>
    </row>
    <row r="18" spans="1:29" ht="15.75" x14ac:dyDescent="0.2">
      <c r="A18" s="12">
        <v>14</v>
      </c>
      <c r="B18" s="13" t="s">
        <v>40</v>
      </c>
      <c r="C18" s="14" t="s">
        <v>32</v>
      </c>
      <c r="D18" s="15" t="s">
        <v>38</v>
      </c>
      <c r="E18" s="16">
        <v>15</v>
      </c>
      <c r="F18" s="17">
        <v>4</v>
      </c>
      <c r="G18" s="16">
        <v>16</v>
      </c>
      <c r="H18" s="17">
        <v>4</v>
      </c>
      <c r="I18" s="16">
        <v>14</v>
      </c>
      <c r="J18" s="17">
        <v>4</v>
      </c>
      <c r="K18" s="16">
        <v>18</v>
      </c>
      <c r="L18" s="17">
        <v>4</v>
      </c>
      <c r="M18" s="18"/>
      <c r="N18" s="17" t="s">
        <v>43</v>
      </c>
      <c r="O18" s="18"/>
      <c r="P18" s="17" t="s">
        <v>43</v>
      </c>
      <c r="Q18" s="18"/>
      <c r="R18" s="17" t="s">
        <v>43</v>
      </c>
      <c r="S18" s="18"/>
      <c r="T18" s="17" t="s">
        <v>43</v>
      </c>
      <c r="U18" s="18">
        <v>21</v>
      </c>
      <c r="V18" s="17">
        <v>5</v>
      </c>
      <c r="W18" s="18"/>
      <c r="X18" s="17" t="s">
        <v>43</v>
      </c>
      <c r="Y18" s="18"/>
      <c r="Z18" s="17" t="s">
        <v>43</v>
      </c>
      <c r="AA18" s="19">
        <v>84</v>
      </c>
      <c r="AB18" s="20">
        <v>68</v>
      </c>
      <c r="AC18" s="21" t="s">
        <v>43</v>
      </c>
    </row>
    <row r="19" spans="1:29" ht="15.75" x14ac:dyDescent="0.2">
      <c r="A19" s="12">
        <v>15</v>
      </c>
      <c r="B19" s="13" t="s">
        <v>40</v>
      </c>
      <c r="C19" s="14" t="s">
        <v>33</v>
      </c>
      <c r="D19" s="15" t="s">
        <v>38</v>
      </c>
      <c r="E19" s="16">
        <v>15</v>
      </c>
      <c r="F19" s="17">
        <v>4</v>
      </c>
      <c r="G19" s="16">
        <v>16</v>
      </c>
      <c r="H19" s="17">
        <v>4</v>
      </c>
      <c r="I19" s="16">
        <v>14</v>
      </c>
      <c r="J19" s="17">
        <v>4</v>
      </c>
      <c r="K19" s="16">
        <v>18</v>
      </c>
      <c r="L19" s="17">
        <v>4</v>
      </c>
      <c r="M19" s="18"/>
      <c r="N19" s="17" t="s">
        <v>43</v>
      </c>
      <c r="O19" s="18"/>
      <c r="P19" s="17" t="s">
        <v>43</v>
      </c>
      <c r="Q19" s="18"/>
      <c r="R19" s="17" t="s">
        <v>43</v>
      </c>
      <c r="S19" s="18"/>
      <c r="T19" s="17" t="s">
        <v>43</v>
      </c>
      <c r="U19" s="18"/>
      <c r="V19" s="17" t="s">
        <v>43</v>
      </c>
      <c r="W19" s="18">
        <v>17</v>
      </c>
      <c r="X19" s="17">
        <v>4</v>
      </c>
      <c r="Y19" s="18"/>
      <c r="Z19" s="17" t="s">
        <v>43</v>
      </c>
      <c r="AA19" s="19">
        <v>80</v>
      </c>
      <c r="AB19" s="20">
        <v>64</v>
      </c>
      <c r="AC19" s="21" t="s">
        <v>43</v>
      </c>
    </row>
    <row r="20" spans="1:29" ht="15.75" x14ac:dyDescent="0.2">
      <c r="A20" s="12">
        <v>16</v>
      </c>
      <c r="B20" s="13" t="s">
        <v>40</v>
      </c>
      <c r="C20" s="14" t="s">
        <v>34</v>
      </c>
      <c r="D20" s="15" t="s">
        <v>39</v>
      </c>
      <c r="E20" s="16">
        <v>1</v>
      </c>
      <c r="F20" s="17">
        <v>2</v>
      </c>
      <c r="G20" s="16">
        <v>16</v>
      </c>
      <c r="H20" s="17">
        <v>4</v>
      </c>
      <c r="I20" s="16">
        <v>14</v>
      </c>
      <c r="J20" s="17">
        <v>4</v>
      </c>
      <c r="K20" s="16">
        <v>18</v>
      </c>
      <c r="L20" s="17">
        <v>4</v>
      </c>
      <c r="M20" s="18"/>
      <c r="N20" s="17" t="s">
        <v>43</v>
      </c>
      <c r="O20" s="18"/>
      <c r="P20" s="17" t="s">
        <v>43</v>
      </c>
      <c r="Q20" s="18"/>
      <c r="R20" s="17" t="s">
        <v>43</v>
      </c>
      <c r="S20" s="18"/>
      <c r="T20" s="17" t="s">
        <v>43</v>
      </c>
      <c r="U20" s="18"/>
      <c r="V20" s="17" t="s">
        <v>43</v>
      </c>
      <c r="W20" s="18">
        <v>15</v>
      </c>
      <c r="X20" s="17">
        <v>4</v>
      </c>
      <c r="Y20" s="18"/>
      <c r="Z20" s="17" t="s">
        <v>43</v>
      </c>
      <c r="AA20" s="19">
        <v>64</v>
      </c>
      <c r="AB20" s="20">
        <v>48</v>
      </c>
      <c r="AC20" s="21" t="s">
        <v>44</v>
      </c>
    </row>
    <row r="21" spans="1:29" ht="15.75" x14ac:dyDescent="0.2">
      <c r="A21" s="12">
        <v>17</v>
      </c>
      <c r="B21" s="13" t="s">
        <v>40</v>
      </c>
      <c r="C21" s="14" t="s">
        <v>35</v>
      </c>
      <c r="D21" s="15" t="s">
        <v>39</v>
      </c>
      <c r="E21" s="16">
        <v>15</v>
      </c>
      <c r="F21" s="17">
        <v>4</v>
      </c>
      <c r="G21" s="16">
        <v>16</v>
      </c>
      <c r="H21" s="17">
        <v>4</v>
      </c>
      <c r="I21" s="16">
        <v>14</v>
      </c>
      <c r="J21" s="17">
        <v>4</v>
      </c>
      <c r="K21" s="16">
        <v>18</v>
      </c>
      <c r="L21" s="17">
        <v>4</v>
      </c>
      <c r="M21" s="18"/>
      <c r="N21" s="17" t="s">
        <v>43</v>
      </c>
      <c r="O21" s="18"/>
      <c r="P21" s="17" t="s">
        <v>43</v>
      </c>
      <c r="Q21" s="18"/>
      <c r="R21" s="17" t="s">
        <v>43</v>
      </c>
      <c r="S21" s="18"/>
      <c r="T21" s="17" t="s">
        <v>43</v>
      </c>
      <c r="U21" s="18"/>
      <c r="V21" s="17" t="s">
        <v>43</v>
      </c>
      <c r="W21" s="18"/>
      <c r="X21" s="17" t="s">
        <v>43</v>
      </c>
      <c r="Y21" s="18">
        <v>12</v>
      </c>
      <c r="Z21" s="17">
        <v>3</v>
      </c>
      <c r="AA21" s="19">
        <v>75</v>
      </c>
      <c r="AB21" s="20">
        <v>59</v>
      </c>
      <c r="AC21" s="21" t="s">
        <v>43</v>
      </c>
    </row>
    <row r="22" spans="1:29" ht="15.75" x14ac:dyDescent="0.2">
      <c r="A22" s="12">
        <v>18</v>
      </c>
      <c r="B22" s="13" t="s">
        <v>40</v>
      </c>
      <c r="C22" s="14" t="s">
        <v>36</v>
      </c>
      <c r="D22" s="15" t="s">
        <v>38</v>
      </c>
      <c r="E22" s="16">
        <v>15</v>
      </c>
      <c r="F22" s="17">
        <v>4</v>
      </c>
      <c r="G22" s="16">
        <v>16</v>
      </c>
      <c r="H22" s="17">
        <v>4</v>
      </c>
      <c r="I22" s="16">
        <v>14</v>
      </c>
      <c r="J22" s="17">
        <v>4</v>
      </c>
      <c r="K22" s="16">
        <v>18</v>
      </c>
      <c r="L22" s="17">
        <v>4</v>
      </c>
      <c r="M22" s="18"/>
      <c r="N22" s="17" t="s">
        <v>43</v>
      </c>
      <c r="O22" s="18"/>
      <c r="P22" s="17" t="s">
        <v>43</v>
      </c>
      <c r="Q22" s="18"/>
      <c r="R22" s="17" t="s">
        <v>43</v>
      </c>
      <c r="S22" s="18"/>
      <c r="T22" s="17" t="s">
        <v>43</v>
      </c>
      <c r="U22" s="18"/>
      <c r="V22" s="17" t="s">
        <v>43</v>
      </c>
      <c r="W22" s="18"/>
      <c r="X22" s="17" t="s">
        <v>43</v>
      </c>
      <c r="Y22" s="18">
        <v>17</v>
      </c>
      <c r="Z22" s="17">
        <v>4</v>
      </c>
      <c r="AA22" s="19">
        <v>80</v>
      </c>
      <c r="AB22" s="20">
        <v>64</v>
      </c>
      <c r="AC22" s="21" t="s">
        <v>43</v>
      </c>
    </row>
    <row r="23" spans="1:29" ht="15.75" x14ac:dyDescent="0.2">
      <c r="A23" s="12">
        <v>19</v>
      </c>
      <c r="B23" s="13" t="s">
        <v>40</v>
      </c>
      <c r="C23" s="14" t="s">
        <v>37</v>
      </c>
      <c r="D23" s="15" t="s">
        <v>38</v>
      </c>
      <c r="E23" s="16">
        <v>15</v>
      </c>
      <c r="F23" s="17">
        <v>4</v>
      </c>
      <c r="G23" s="16">
        <v>16</v>
      </c>
      <c r="H23" s="17">
        <v>4</v>
      </c>
      <c r="I23" s="16">
        <v>14</v>
      </c>
      <c r="J23" s="17">
        <v>4</v>
      </c>
      <c r="K23" s="16">
        <v>18</v>
      </c>
      <c r="L23" s="17">
        <v>4</v>
      </c>
      <c r="M23" s="18"/>
      <c r="N23" s="17" t="s">
        <v>43</v>
      </c>
      <c r="O23" s="18"/>
      <c r="P23" s="17" t="s">
        <v>43</v>
      </c>
      <c r="Q23" s="18"/>
      <c r="R23" s="17" t="s">
        <v>43</v>
      </c>
      <c r="S23" s="18"/>
      <c r="T23" s="17" t="s">
        <v>43</v>
      </c>
      <c r="U23" s="18"/>
      <c r="V23" s="17" t="s">
        <v>43</v>
      </c>
      <c r="W23" s="18"/>
      <c r="X23" s="17" t="s">
        <v>43</v>
      </c>
      <c r="Y23" s="18">
        <v>25</v>
      </c>
      <c r="Z23" s="17">
        <v>5</v>
      </c>
      <c r="AA23" s="19">
        <v>88</v>
      </c>
      <c r="AB23" s="20">
        <v>72</v>
      </c>
      <c r="AC23" s="21" t="s">
        <v>43</v>
      </c>
    </row>
    <row r="24" spans="1:29" ht="15.75" x14ac:dyDescent="0.2">
      <c r="A24" s="12">
        <v>0</v>
      </c>
      <c r="B24" s="13">
        <v>0</v>
      </c>
      <c r="C24" s="14">
        <v>0</v>
      </c>
      <c r="D24" s="15">
        <v>0</v>
      </c>
      <c r="E24" s="16"/>
      <c r="F24" s="17" t="s">
        <v>43</v>
      </c>
      <c r="G24" s="16"/>
      <c r="H24" s="17" t="s">
        <v>43</v>
      </c>
      <c r="I24" s="16"/>
      <c r="J24" s="17" t="s">
        <v>43</v>
      </c>
      <c r="K24" s="16"/>
      <c r="L24" s="17" t="s">
        <v>43</v>
      </c>
      <c r="M24" s="18"/>
      <c r="N24" s="17" t="s">
        <v>43</v>
      </c>
      <c r="O24" s="18"/>
      <c r="P24" s="17" t="s">
        <v>43</v>
      </c>
      <c r="Q24" s="18"/>
      <c r="R24" s="17" t="s">
        <v>43</v>
      </c>
      <c r="S24" s="18"/>
      <c r="T24" s="17" t="s">
        <v>43</v>
      </c>
      <c r="U24" s="18"/>
      <c r="V24" s="17" t="s">
        <v>43</v>
      </c>
      <c r="W24" s="18"/>
      <c r="X24" s="17" t="s">
        <v>43</v>
      </c>
      <c r="Y24" s="18"/>
      <c r="Z24" s="17" t="s">
        <v>43</v>
      </c>
      <c r="AA24" s="22" t="s">
        <v>46</v>
      </c>
      <c r="AB24" s="23" t="s">
        <v>43</v>
      </c>
      <c r="AC24" s="21" t="s">
        <v>43</v>
      </c>
    </row>
    <row r="25" spans="1:29" ht="15.75" x14ac:dyDescent="0.2">
      <c r="A25" s="12">
        <v>0</v>
      </c>
      <c r="B25" s="13">
        <v>0</v>
      </c>
      <c r="C25" s="14">
        <v>0</v>
      </c>
      <c r="D25" s="15">
        <v>0</v>
      </c>
      <c r="E25" s="24"/>
      <c r="F25" s="17" t="s">
        <v>43</v>
      </c>
      <c r="G25" s="24"/>
      <c r="H25" s="17" t="s">
        <v>43</v>
      </c>
      <c r="I25" s="16"/>
      <c r="J25" s="17" t="s">
        <v>43</v>
      </c>
      <c r="K25" s="24"/>
      <c r="L25" s="17" t="s">
        <v>43</v>
      </c>
      <c r="M25" s="18"/>
      <c r="N25" s="17" t="s">
        <v>43</v>
      </c>
      <c r="O25" s="18"/>
      <c r="P25" s="17" t="s">
        <v>43</v>
      </c>
      <c r="Q25" s="18"/>
      <c r="R25" s="17" t="s">
        <v>43</v>
      </c>
      <c r="S25" s="18"/>
      <c r="T25" s="17" t="s">
        <v>43</v>
      </c>
      <c r="U25" s="18"/>
      <c r="V25" s="17" t="s">
        <v>43</v>
      </c>
      <c r="W25" s="18"/>
      <c r="X25" s="17" t="s">
        <v>43</v>
      </c>
      <c r="Y25" s="18"/>
      <c r="Z25" s="17" t="s">
        <v>43</v>
      </c>
      <c r="AA25" s="22" t="s">
        <v>46</v>
      </c>
      <c r="AB25" s="23" t="s">
        <v>43</v>
      </c>
      <c r="AC25" s="21" t="s">
        <v>43</v>
      </c>
    </row>
    <row r="26" spans="1:29" ht="15.75" x14ac:dyDescent="0.2">
      <c r="A26" s="12">
        <v>0</v>
      </c>
      <c r="B26" s="13">
        <v>0</v>
      </c>
      <c r="C26" s="14">
        <v>0</v>
      </c>
      <c r="D26" s="15">
        <v>0</v>
      </c>
      <c r="E26" s="24"/>
      <c r="F26" s="17" t="s">
        <v>43</v>
      </c>
      <c r="G26" s="24"/>
      <c r="H26" s="17" t="s">
        <v>43</v>
      </c>
      <c r="I26" s="16"/>
      <c r="J26" s="17" t="s">
        <v>43</v>
      </c>
      <c r="K26" s="24"/>
      <c r="L26" s="17" t="s">
        <v>43</v>
      </c>
      <c r="M26" s="18"/>
      <c r="N26" s="17" t="s">
        <v>43</v>
      </c>
      <c r="O26" s="18"/>
      <c r="P26" s="17" t="s">
        <v>43</v>
      </c>
      <c r="Q26" s="18"/>
      <c r="R26" s="17" t="s">
        <v>43</v>
      </c>
      <c r="S26" s="18"/>
      <c r="T26" s="17" t="s">
        <v>43</v>
      </c>
      <c r="U26" s="18"/>
      <c r="V26" s="17" t="s">
        <v>43</v>
      </c>
      <c r="W26" s="18"/>
      <c r="X26" s="17" t="s">
        <v>43</v>
      </c>
      <c r="Y26" s="18"/>
      <c r="Z26" s="17" t="s">
        <v>43</v>
      </c>
      <c r="AA26" s="22" t="s">
        <v>46</v>
      </c>
      <c r="AB26" s="23" t="s">
        <v>43</v>
      </c>
      <c r="AC26" s="21" t="s">
        <v>43</v>
      </c>
    </row>
    <row r="27" spans="1:29" ht="15.75" x14ac:dyDescent="0.2">
      <c r="A27" s="12">
        <v>0</v>
      </c>
      <c r="B27" s="13">
        <v>0</v>
      </c>
      <c r="C27" s="14">
        <v>0</v>
      </c>
      <c r="D27" s="15">
        <v>0</v>
      </c>
      <c r="E27" s="24"/>
      <c r="F27" s="17" t="s">
        <v>43</v>
      </c>
      <c r="G27" s="24"/>
      <c r="H27" s="17" t="s">
        <v>43</v>
      </c>
      <c r="I27" s="16"/>
      <c r="J27" s="17" t="s">
        <v>43</v>
      </c>
      <c r="K27" s="24"/>
      <c r="L27" s="17" t="s">
        <v>43</v>
      </c>
      <c r="M27" s="18"/>
      <c r="N27" s="17" t="s">
        <v>43</v>
      </c>
      <c r="O27" s="18"/>
      <c r="P27" s="17" t="s">
        <v>43</v>
      </c>
      <c r="Q27" s="18"/>
      <c r="R27" s="17" t="s">
        <v>43</v>
      </c>
      <c r="S27" s="18"/>
      <c r="T27" s="17" t="s">
        <v>43</v>
      </c>
      <c r="U27" s="18"/>
      <c r="V27" s="17" t="s">
        <v>43</v>
      </c>
      <c r="W27" s="18"/>
      <c r="X27" s="17" t="s">
        <v>43</v>
      </c>
      <c r="Y27" s="18"/>
      <c r="Z27" s="17" t="s">
        <v>43</v>
      </c>
      <c r="AA27" s="22" t="s">
        <v>46</v>
      </c>
      <c r="AB27" s="23" t="s">
        <v>43</v>
      </c>
      <c r="AC27" s="21" t="s">
        <v>43</v>
      </c>
    </row>
    <row r="28" spans="1:29" ht="15.75" x14ac:dyDescent="0.2">
      <c r="A28" s="12">
        <v>0</v>
      </c>
      <c r="B28" s="13">
        <v>0</v>
      </c>
      <c r="C28" s="14">
        <v>0</v>
      </c>
      <c r="D28" s="15">
        <v>0</v>
      </c>
      <c r="E28" s="24"/>
      <c r="F28" s="17" t="s">
        <v>43</v>
      </c>
      <c r="G28" s="24"/>
      <c r="H28" s="17" t="s">
        <v>43</v>
      </c>
      <c r="I28" s="16"/>
      <c r="J28" s="17" t="s">
        <v>43</v>
      </c>
      <c r="K28" s="24"/>
      <c r="L28" s="17" t="s">
        <v>43</v>
      </c>
      <c r="M28" s="18"/>
      <c r="N28" s="17" t="s">
        <v>43</v>
      </c>
      <c r="O28" s="18"/>
      <c r="P28" s="17" t="s">
        <v>43</v>
      </c>
      <c r="Q28" s="18"/>
      <c r="R28" s="17" t="s">
        <v>43</v>
      </c>
      <c r="S28" s="18"/>
      <c r="T28" s="17" t="s">
        <v>43</v>
      </c>
      <c r="U28" s="18"/>
      <c r="V28" s="17" t="s">
        <v>43</v>
      </c>
      <c r="W28" s="18"/>
      <c r="X28" s="17" t="s">
        <v>43</v>
      </c>
      <c r="Y28" s="18"/>
      <c r="Z28" s="17" t="s">
        <v>43</v>
      </c>
      <c r="AA28" s="22" t="s">
        <v>46</v>
      </c>
      <c r="AB28" s="23" t="s">
        <v>43</v>
      </c>
      <c r="AC28" s="21" t="s">
        <v>43</v>
      </c>
    </row>
    <row r="29" spans="1:29" ht="15.75" x14ac:dyDescent="0.2">
      <c r="A29" s="12">
        <v>0</v>
      </c>
      <c r="B29" s="13">
        <v>0</v>
      </c>
      <c r="C29" s="14">
        <v>0</v>
      </c>
      <c r="D29" s="15">
        <v>0</v>
      </c>
      <c r="E29" s="24"/>
      <c r="F29" s="17" t="s">
        <v>43</v>
      </c>
      <c r="G29" s="24"/>
      <c r="H29" s="17" t="s">
        <v>43</v>
      </c>
      <c r="I29" s="16"/>
      <c r="J29" s="17" t="s">
        <v>43</v>
      </c>
      <c r="K29" s="24"/>
      <c r="L29" s="17" t="s">
        <v>43</v>
      </c>
      <c r="M29" s="18"/>
      <c r="N29" s="17" t="s">
        <v>43</v>
      </c>
      <c r="O29" s="18"/>
      <c r="P29" s="17" t="s">
        <v>43</v>
      </c>
      <c r="Q29" s="18"/>
      <c r="R29" s="17" t="s">
        <v>43</v>
      </c>
      <c r="S29" s="18"/>
      <c r="T29" s="17" t="s">
        <v>43</v>
      </c>
      <c r="U29" s="18"/>
      <c r="V29" s="17" t="s">
        <v>43</v>
      </c>
      <c r="W29" s="18"/>
      <c r="X29" s="17" t="s">
        <v>43</v>
      </c>
      <c r="Y29" s="18"/>
      <c r="Z29" s="17" t="s">
        <v>43</v>
      </c>
      <c r="AA29" s="22" t="s">
        <v>46</v>
      </c>
      <c r="AB29" s="23" t="s">
        <v>43</v>
      </c>
      <c r="AC29" s="21" t="s">
        <v>43</v>
      </c>
    </row>
    <row r="30" spans="1:29" ht="15.75" x14ac:dyDescent="0.2">
      <c r="A30" s="12">
        <v>0</v>
      </c>
      <c r="B30" s="13">
        <v>0</v>
      </c>
      <c r="C30" s="14">
        <v>0</v>
      </c>
      <c r="D30" s="15">
        <v>0</v>
      </c>
      <c r="E30" s="24"/>
      <c r="F30" s="17" t="s">
        <v>43</v>
      </c>
      <c r="G30" s="24"/>
      <c r="H30" s="17" t="s">
        <v>43</v>
      </c>
      <c r="I30" s="16"/>
      <c r="J30" s="17" t="s">
        <v>43</v>
      </c>
      <c r="K30" s="24"/>
      <c r="L30" s="17" t="s">
        <v>43</v>
      </c>
      <c r="M30" s="18"/>
      <c r="N30" s="17" t="s">
        <v>43</v>
      </c>
      <c r="O30" s="18"/>
      <c r="P30" s="17" t="s">
        <v>43</v>
      </c>
      <c r="Q30" s="18"/>
      <c r="R30" s="17" t="s">
        <v>43</v>
      </c>
      <c r="S30" s="18"/>
      <c r="T30" s="17" t="s">
        <v>43</v>
      </c>
      <c r="U30" s="18"/>
      <c r="V30" s="17" t="s">
        <v>43</v>
      </c>
      <c r="W30" s="18"/>
      <c r="X30" s="17" t="s">
        <v>43</v>
      </c>
      <c r="Y30" s="18"/>
      <c r="Z30" s="17" t="s">
        <v>43</v>
      </c>
      <c r="AA30" s="22" t="s">
        <v>46</v>
      </c>
      <c r="AB30" s="23" t="s">
        <v>43</v>
      </c>
      <c r="AC30" s="21" t="s">
        <v>43</v>
      </c>
    </row>
    <row r="31" spans="1:29" ht="15.75" x14ac:dyDescent="0.2">
      <c r="A31" s="12">
        <v>0</v>
      </c>
      <c r="B31" s="13">
        <v>0</v>
      </c>
      <c r="C31" s="14">
        <v>0</v>
      </c>
      <c r="D31" s="15">
        <v>0</v>
      </c>
      <c r="E31" s="24"/>
      <c r="F31" s="17" t="s">
        <v>43</v>
      </c>
      <c r="G31" s="24"/>
      <c r="H31" s="17" t="s">
        <v>43</v>
      </c>
      <c r="I31" s="24"/>
      <c r="J31" s="17" t="s">
        <v>43</v>
      </c>
      <c r="K31" s="24"/>
      <c r="L31" s="17" t="s">
        <v>43</v>
      </c>
      <c r="M31" s="18"/>
      <c r="N31" s="17" t="s">
        <v>43</v>
      </c>
      <c r="O31" s="18"/>
      <c r="P31" s="17" t="s">
        <v>43</v>
      </c>
      <c r="Q31" s="18"/>
      <c r="R31" s="17" t="s">
        <v>43</v>
      </c>
      <c r="S31" s="18"/>
      <c r="T31" s="17" t="s">
        <v>43</v>
      </c>
      <c r="U31" s="18"/>
      <c r="V31" s="17" t="s">
        <v>43</v>
      </c>
      <c r="W31" s="18"/>
      <c r="X31" s="17" t="s">
        <v>43</v>
      </c>
      <c r="Y31" s="18"/>
      <c r="Z31" s="17" t="s">
        <v>43</v>
      </c>
      <c r="AA31" s="22" t="s">
        <v>46</v>
      </c>
      <c r="AB31" s="23" t="s">
        <v>43</v>
      </c>
      <c r="AC31" s="21" t="s">
        <v>43</v>
      </c>
    </row>
    <row r="32" spans="1:29" ht="15.75" x14ac:dyDescent="0.2">
      <c r="A32" s="12">
        <v>0</v>
      </c>
      <c r="B32" s="13">
        <v>0</v>
      </c>
      <c r="C32" s="14">
        <v>0</v>
      </c>
      <c r="D32" s="15">
        <v>0</v>
      </c>
      <c r="E32" s="24"/>
      <c r="F32" s="17" t="s">
        <v>43</v>
      </c>
      <c r="G32" s="24"/>
      <c r="H32" s="17" t="s">
        <v>43</v>
      </c>
      <c r="I32" s="24"/>
      <c r="J32" s="17" t="s">
        <v>43</v>
      </c>
      <c r="K32" s="24"/>
      <c r="L32" s="17" t="s">
        <v>43</v>
      </c>
      <c r="M32" s="18"/>
      <c r="N32" s="17" t="s">
        <v>43</v>
      </c>
      <c r="O32" s="18"/>
      <c r="P32" s="17" t="s">
        <v>43</v>
      </c>
      <c r="Q32" s="18"/>
      <c r="R32" s="17" t="s">
        <v>43</v>
      </c>
      <c r="S32" s="18"/>
      <c r="T32" s="17" t="s">
        <v>43</v>
      </c>
      <c r="U32" s="18"/>
      <c r="V32" s="17" t="s">
        <v>43</v>
      </c>
      <c r="W32" s="18"/>
      <c r="X32" s="17" t="s">
        <v>43</v>
      </c>
      <c r="Y32" s="18"/>
      <c r="Z32" s="17" t="s">
        <v>43</v>
      </c>
      <c r="AA32" s="22" t="s">
        <v>46</v>
      </c>
      <c r="AB32" s="23" t="s">
        <v>43</v>
      </c>
      <c r="AC32" s="21" t="s">
        <v>43</v>
      </c>
    </row>
    <row r="33" spans="1:29" ht="15.75" x14ac:dyDescent="0.2">
      <c r="A33" s="12">
        <v>0</v>
      </c>
      <c r="B33" s="13">
        <v>0</v>
      </c>
      <c r="C33" s="14">
        <v>0</v>
      </c>
      <c r="D33" s="15">
        <v>0</v>
      </c>
      <c r="E33" s="24"/>
      <c r="F33" s="17" t="s">
        <v>43</v>
      </c>
      <c r="G33" s="24"/>
      <c r="H33" s="17" t="s">
        <v>43</v>
      </c>
      <c r="I33" s="24"/>
      <c r="J33" s="17" t="s">
        <v>43</v>
      </c>
      <c r="K33" s="24"/>
      <c r="L33" s="17" t="s">
        <v>43</v>
      </c>
      <c r="M33" s="18"/>
      <c r="N33" s="17" t="s">
        <v>43</v>
      </c>
      <c r="O33" s="18"/>
      <c r="P33" s="17" t="s">
        <v>43</v>
      </c>
      <c r="Q33" s="18"/>
      <c r="R33" s="17" t="s">
        <v>43</v>
      </c>
      <c r="S33" s="18"/>
      <c r="T33" s="17" t="s">
        <v>43</v>
      </c>
      <c r="U33" s="18"/>
      <c r="V33" s="17" t="s">
        <v>43</v>
      </c>
      <c r="W33" s="18"/>
      <c r="X33" s="17" t="s">
        <v>43</v>
      </c>
      <c r="Y33" s="18"/>
      <c r="Z33" s="17" t="s">
        <v>43</v>
      </c>
      <c r="AA33" s="22" t="s">
        <v>46</v>
      </c>
      <c r="AB33" s="23" t="s">
        <v>43</v>
      </c>
      <c r="AC33" s="21" t="s">
        <v>43</v>
      </c>
    </row>
    <row r="34" spans="1:29" ht="15.75" x14ac:dyDescent="0.2">
      <c r="A34" s="12">
        <v>0</v>
      </c>
      <c r="B34" s="13">
        <v>0</v>
      </c>
      <c r="C34" s="14">
        <v>0</v>
      </c>
      <c r="D34" s="15">
        <v>0</v>
      </c>
      <c r="E34" s="24"/>
      <c r="F34" s="17" t="s">
        <v>43</v>
      </c>
      <c r="G34" s="24"/>
      <c r="H34" s="17" t="s">
        <v>43</v>
      </c>
      <c r="I34" s="24"/>
      <c r="J34" s="17" t="s">
        <v>43</v>
      </c>
      <c r="K34" s="24"/>
      <c r="L34" s="17" t="s">
        <v>43</v>
      </c>
      <c r="M34" s="18"/>
      <c r="N34" s="17" t="s">
        <v>43</v>
      </c>
      <c r="O34" s="18"/>
      <c r="P34" s="17" t="s">
        <v>43</v>
      </c>
      <c r="Q34" s="18"/>
      <c r="R34" s="17" t="s">
        <v>43</v>
      </c>
      <c r="S34" s="18"/>
      <c r="T34" s="17" t="s">
        <v>43</v>
      </c>
      <c r="U34" s="18"/>
      <c r="V34" s="17" t="s">
        <v>43</v>
      </c>
      <c r="W34" s="18"/>
      <c r="X34" s="17" t="s">
        <v>43</v>
      </c>
      <c r="Y34" s="18"/>
      <c r="Z34" s="17" t="s">
        <v>43</v>
      </c>
      <c r="AA34" s="22" t="s">
        <v>46</v>
      </c>
      <c r="AB34" s="23" t="s">
        <v>43</v>
      </c>
      <c r="AC34" s="21" t="s">
        <v>43</v>
      </c>
    </row>
    <row r="35" spans="1:29" ht="18.75" x14ac:dyDescent="0.2">
      <c r="A35" s="25"/>
      <c r="B35" s="26" t="s">
        <v>4</v>
      </c>
      <c r="C35" s="27" t="s">
        <v>5</v>
      </c>
      <c r="D35" s="27"/>
      <c r="E35" s="28">
        <v>14.157894736842104</v>
      </c>
      <c r="F35" s="28"/>
      <c r="G35" s="28">
        <v>16.473684210526315</v>
      </c>
      <c r="H35" s="28"/>
      <c r="I35" s="28">
        <v>14.578947368421053</v>
      </c>
      <c r="J35" s="28"/>
      <c r="K35" s="28">
        <v>18.368421052631579</v>
      </c>
      <c r="L35" s="28"/>
      <c r="M35" s="28">
        <v>7</v>
      </c>
      <c r="N35" s="28"/>
      <c r="O35" s="28">
        <v>9</v>
      </c>
      <c r="P35" s="28"/>
      <c r="Q35" s="28">
        <v>12</v>
      </c>
      <c r="R35" s="28"/>
      <c r="S35" s="28">
        <v>17.5</v>
      </c>
      <c r="T35" s="28"/>
      <c r="U35" s="28">
        <v>17</v>
      </c>
      <c r="V35" s="28"/>
      <c r="W35" s="28">
        <v>16</v>
      </c>
      <c r="X35" s="28"/>
      <c r="Y35" s="28">
        <v>18</v>
      </c>
      <c r="Z35" s="28"/>
      <c r="AA35" s="29">
        <v>77.05263157894737</v>
      </c>
      <c r="AB35" s="30">
        <v>60.578947368421055</v>
      </c>
      <c r="AC35" s="23"/>
    </row>
  </sheetData>
  <protectedRanges>
    <protectedRange password="8DF2" sqref="AC3:AC35 AB3:AB35 AA3:AA4" name="Диапазон1_1"/>
    <protectedRange password="8DF2" sqref="AA5:AA34" name="Диапазон1_1_1_1_1"/>
  </protectedRanges>
  <mergeCells count="2">
    <mergeCell ref="A2:AA2"/>
    <mergeCell ref="AB2:AC2"/>
  </mergeCells>
  <phoneticPr fontId="36" type="noConversion"/>
  <conditionalFormatting sqref="AB5:AB34">
    <cfRule type="cellIs" dxfId="1" priority="1" stopIfTrue="1" operator="lessThan">
      <formula>50</formula>
    </cfRule>
  </conditionalFormatting>
  <conditionalFormatting sqref="M5:M23 O5:O23 Q5:Q23 S5:S23 U5:U23 W5:W23 Y5:Y23">
    <cfRule type="cellIs" dxfId="0" priority="2" stopIfTrue="1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/>
  </sheetViews>
  <sheetFormatPr defaultRowHeight="12.75" x14ac:dyDescent="0.2"/>
  <cols>
    <col min="1" max="1" width="22.42578125" customWidth="1"/>
  </cols>
  <sheetData>
    <row r="1" spans="1:1" x14ac:dyDescent="0.2">
      <c r="A1" t="str">
        <f t="array" ref="A1">IFERROR(INDEX(Лист1!$C$5:$C$34,SMALL(IF(Лист1!$AB$5:$AB$34&lt;50,ROW(Лист1!$C$5:$C$34)-5),ROW(Лист1!A1))),"")</f>
        <v>Аширбекова Мадина</v>
      </c>
    </row>
    <row r="2" spans="1:1" x14ac:dyDescent="0.2">
      <c r="A2" t="str">
        <f t="array" ref="A2">IFERROR(INDEX(Лист1!$C$5:$C$34,SMALL(IF(Лист1!$AB$5:$AB$34&lt;50,ROW(Лист1!$C$5:$C$34)-5),ROW(Лист1!A2))),"")</f>
        <v>Кисамиденов Аскар</v>
      </c>
    </row>
    <row r="3" spans="1:1" x14ac:dyDescent="0.2">
      <c r="A3" t="str">
        <f t="array" ref="A3">IFERROR(INDEX(Лист1!$C$5:$C$34,SMALL(IF(Лист1!$AB$5:$AB$34&lt;50,ROW(Лист1!$C$5:$C$34)-5),ROW(Лист1!A3))),"")</f>
        <v>Нуржанова Жанна</v>
      </c>
    </row>
    <row r="4" spans="1:1" x14ac:dyDescent="0.2">
      <c r="A4" t="str">
        <f t="array" ref="A4">IFERROR(INDEX(Лист1!$C$5:$C$34,SMALL(IF(Лист1!$AB$5:$AB$34&lt;50,ROW(Лист1!$C$5:$C$34)-5),ROW(Лист1!A4))),"")</f>
        <v/>
      </c>
    </row>
    <row r="5" spans="1:1" x14ac:dyDescent="0.2">
      <c r="A5" t="str">
        <f t="array" ref="A5">IFERROR(INDEX(Лист1!$C$5:$C$34,SMALL(IF(Лист1!$AB$5:$AB$34&lt;50,ROW(Лист1!$C$5:$C$34)-5),ROW(Лист1!A5))),"")</f>
        <v/>
      </c>
    </row>
    <row r="6" spans="1:1" x14ac:dyDescent="0.2">
      <c r="A6" t="str">
        <f t="array" ref="A6">IFERROR(INDEX(Лист1!$C$5:$C$34,SMALL(IF(Лист1!$AB$5:$AB$34&lt;50,ROW(Лист1!$C$5:$C$34)-5),ROW(Лист1!A6))),"")</f>
        <v/>
      </c>
    </row>
    <row r="7" spans="1:1" x14ac:dyDescent="0.2">
      <c r="A7" t="str">
        <f t="array" ref="A7">IFERROR(INDEX(Лист1!$C$5:$C$34,SMALL(IF(Лист1!$AB$5:$AB$34&lt;50,ROW(Лист1!$C$5:$C$34)-5),ROW(Лист1!A7))),"")</f>
        <v/>
      </c>
    </row>
    <row r="8" spans="1:1" x14ac:dyDescent="0.2">
      <c r="A8" t="str">
        <f t="array" ref="A8">IFERROR(INDEX(Лист1!$C$5:$C$34,SMALL(IF(Лист1!$AB$5:$AB$34&lt;50,ROW(Лист1!$C$5:$C$34)-5),ROW(Лист1!A8))),"")</f>
        <v/>
      </c>
    </row>
    <row r="9" spans="1:1" x14ac:dyDescent="0.2">
      <c r="A9" t="str">
        <f t="array" ref="A9">IFERROR(INDEX(Лист1!$C$5:$C$34,SMALL(IF(Лист1!$AB$5:$AB$34&lt;50,ROW(Лист1!$C$5:$C$34)-5),ROW(Лист1!A9))),"")</f>
        <v/>
      </c>
    </row>
    <row r="10" spans="1:1" x14ac:dyDescent="0.2">
      <c r="A10" t="str">
        <f t="array" ref="A10">IFERROR(INDEX(Лист1!$C$5:$C$34,SMALL(IF(Лист1!$AB$5:$AB$34&lt;50,ROW(Лист1!$C$5:$C$34)-5),ROW(Лист1!A10))),"")</f>
        <v/>
      </c>
    </row>
    <row r="11" spans="1:1" x14ac:dyDescent="0.2">
      <c r="A11" t="str">
        <f t="array" ref="A11">IFERROR(INDEX(Лист1!$C$5:$C$34,SMALL(IF(Лист1!$AB$5:$AB$34&lt;50,ROW(Лист1!$C$5:$C$34)-5),ROW(Лист1!A11))),"")</f>
        <v/>
      </c>
    </row>
    <row r="12" spans="1:1" x14ac:dyDescent="0.2">
      <c r="A12" t="str">
        <f t="array" ref="A12">IFERROR(INDEX(Лист1!$C$5:$C$34,SMALL(IF(Лист1!$AB$5:$AB$34&lt;50,ROW(Лист1!$C$5:$C$34)-5),ROW(Лист1!A12))),"")</f>
        <v/>
      </c>
    </row>
    <row r="13" spans="1:1" x14ac:dyDescent="0.2">
      <c r="A13" t="str">
        <f t="array" ref="A13">IFERROR(INDEX(Лист1!$C$5:$C$34,SMALL(IF(Лист1!$AB$5:$AB$34&lt;50,ROW(Лист1!$C$5:$C$34)-5),ROW(Лист1!A13))),"")</f>
        <v/>
      </c>
    </row>
    <row r="14" spans="1:1" x14ac:dyDescent="0.2">
      <c r="A14" t="str">
        <f t="array" ref="A14">IFERROR(INDEX(Лист1!$C$5:$C$34,SMALL(IF(Лист1!$AB$5:$AB$34&lt;50,ROW(Лист1!$C$5:$C$34)-5),ROW(Лист1!A14))),"")</f>
        <v/>
      </c>
    </row>
    <row r="15" spans="1:1" x14ac:dyDescent="0.2">
      <c r="A15" t="str">
        <f t="array" ref="A15">IFERROR(INDEX(Лист1!$C$5:$C$34,SMALL(IF(Лист1!$AB$5:$AB$34&lt;50,ROW(Лист1!$C$5:$C$34)-5),ROW(Лист1!A15))),"")</f>
        <v/>
      </c>
    </row>
    <row r="16" spans="1:1" x14ac:dyDescent="0.2">
      <c r="A16" t="str">
        <f t="array" ref="A16">IFERROR(INDEX(Лист1!$C$5:$C$34,SMALL(IF(Лист1!$AB$5:$AB$34&lt;50,ROW(Лист1!$C$5:$C$34)-5),ROW(Лист1!A16))),"")</f>
        <v/>
      </c>
    </row>
    <row r="17" spans="1:1" x14ac:dyDescent="0.2">
      <c r="A17" t="str">
        <f t="array" ref="A17">IFERROR(INDEX(Лист1!$C$5:$C$34,SMALL(IF(Лист1!$AB$5:$AB$34&lt;50,ROW(Лист1!$C$5:$C$34)-5),ROW(Лист1!A17))),"")</f>
        <v/>
      </c>
    </row>
    <row r="18" spans="1:1" x14ac:dyDescent="0.2">
      <c r="A18" t="str">
        <f t="array" ref="A18">IFERROR(INDEX(Лист1!$C$5:$C$34,SMALL(IF(Лист1!$AB$5:$AB$34&lt;50,ROW(Лист1!$C$5:$C$34)-5),ROW(Лист1!A18))),"")</f>
        <v/>
      </c>
    </row>
    <row r="19" spans="1:1" x14ac:dyDescent="0.2">
      <c r="A19" t="str">
        <f t="array" ref="A19">IFERROR(INDEX(Лист1!$C$5:$C$34,SMALL(IF(Лист1!$AB$5:$AB$34&lt;50,ROW(Лист1!$C$5:$C$34)-5),ROW(Лист1!A19))),"")</f>
        <v/>
      </c>
    </row>
    <row r="20" spans="1:1" x14ac:dyDescent="0.2">
      <c r="A20" t="str">
        <f t="array" ref="A20">IFERROR(INDEX(Лист1!$C$5:$C$34,SMALL(IF(Лист1!$AB$5:$AB$34&lt;50,ROW(Лист1!$C$5:$C$34)-5),ROW(Лист1!A20))),"")</f>
        <v/>
      </c>
    </row>
    <row r="21" spans="1:1" x14ac:dyDescent="0.2">
      <c r="A21" t="str">
        <f t="array" ref="A21">IFERROR(INDEX(Лист1!$C$5:$C$34,SMALL(IF(Лист1!$AB$5:$AB$34&lt;50,ROW(Лист1!$C$5:$C$34)-5),ROW(Лист1!A21))),"")</f>
        <v/>
      </c>
    </row>
    <row r="22" spans="1:1" x14ac:dyDescent="0.2">
      <c r="A22" t="str">
        <f t="array" ref="A22">IFERROR(INDEX(Лист1!$C$5:$C$34,SMALL(IF(Лист1!$AB$5:$AB$34&lt;50,ROW(Лист1!$C$5:$C$34)-5),ROW(Лист1!A22))),"")</f>
        <v/>
      </c>
    </row>
    <row r="23" spans="1:1" x14ac:dyDescent="0.2">
      <c r="A23" t="str">
        <f t="array" ref="A23">IFERROR(INDEX(Лист1!$C$5:$C$34,SMALL(IF(Лист1!$AB$5:$AB$34&lt;50,ROW(Лист1!$C$5:$C$34)-5),ROW(Лист1!A23))),"")</f>
        <v/>
      </c>
    </row>
  </sheetData>
  <phoneticPr fontId="3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WiZaRd</dc:creator>
  <cp:lastModifiedBy>Ракитин И.О.</cp:lastModifiedBy>
  <dcterms:created xsi:type="dcterms:W3CDTF">2016-02-10T09:22:24Z</dcterms:created>
  <dcterms:modified xsi:type="dcterms:W3CDTF">2016-02-10T09:45:01Z</dcterms:modified>
</cp:coreProperties>
</file>