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N6" i="1"/>
  <c r="O6" i="1"/>
  <c r="P6" i="1"/>
  <c r="Q6" i="1"/>
  <c r="R6" i="1"/>
  <c r="H6" i="1"/>
  <c r="Q5" i="1" l="1"/>
  <c r="L5" i="1"/>
  <c r="I5" i="1"/>
  <c r="E5" i="1"/>
  <c r="E6" i="1" s="1"/>
  <c r="M5" i="1" l="1"/>
  <c r="H5" i="1"/>
  <c r="P5" i="1"/>
  <c r="J5" i="1"/>
  <c r="N5" i="1"/>
  <c r="R5" i="1"/>
  <c r="G5" i="1"/>
  <c r="K5" i="1"/>
  <c r="O5" i="1"/>
</calcChain>
</file>

<file path=xl/sharedStrings.xml><?xml version="1.0" encoding="utf-8"?>
<sst xmlns="http://schemas.openxmlformats.org/spreadsheetml/2006/main" count="17" uniqueCount="17">
  <si>
    <t>потребность год</t>
  </si>
  <si>
    <t>корректировка</t>
  </si>
  <si>
    <t>реализация</t>
  </si>
  <si>
    <t>остаток потребности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</si>
  <si>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</si>
  <si>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</si>
  <si>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</si>
  <si>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</si>
  <si>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</si>
  <si>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</si>
  <si>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</si>
  <si>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</si>
  <si>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</si>
  <si>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</si>
  <si>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</si>
  <si>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</si>
  <si>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Распределение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</si>
</sst>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rgb="FF696A6A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"/>
  <sheetViews>
    <sheetView tabSelected="1" workbookViewId="0">
      <selection activeCell="H6" sqref="H6"/>
    </sheetView>
  </sheetViews>
  <sheetFormatPr defaultRowHeight="15" x14ac:dyDescent="0.25"/>
  <cols>
    <col min="5" max="5" width="12.42578125" customWidth="1"/>
    <col min="6" max="6" width="9.140625" customWidth="1"/>
  </cols>
  <sheetData>
    <row r="2" spans="2:19" x14ac:dyDescent="0.25">
      <c r="B2" t="s">
        <v>16</v>
      </c>
    </row>
    <row r="3" spans="2:19" x14ac:dyDescent="0.25"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19" s="2" customFormat="1" ht="45" x14ac:dyDescent="0.25">
      <c r="B4" s="1" t="s">
        <v>0</v>
      </c>
      <c r="C4" s="1" t="s">
        <v>1</v>
      </c>
      <c r="D4" s="1" t="s">
        <v>2</v>
      </c>
      <c r="E4" s="1" t="s">
        <v>3</v>
      </c>
      <c r="F4" s="1"/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</row>
    <row r="5" spans="2:19" x14ac:dyDescent="0.25">
      <c r="B5" s="3">
        <v>1200</v>
      </c>
      <c r="C5" s="3"/>
      <c r="D5" s="3">
        <v>400</v>
      </c>
      <c r="E5" s="3">
        <f>B5+C5</f>
        <v>1200</v>
      </c>
      <c r="F5" s="3"/>
      <c r="G5" s="3">
        <f>$E$5/12</f>
        <v>100</v>
      </c>
      <c r="H5" s="3">
        <f t="shared" ref="H5:R5" si="0">$E$5/12</f>
        <v>100</v>
      </c>
      <c r="I5" s="3">
        <f t="shared" si="0"/>
        <v>100</v>
      </c>
      <c r="J5" s="3">
        <f t="shared" si="0"/>
        <v>100</v>
      </c>
      <c r="K5" s="3">
        <f t="shared" si="0"/>
        <v>100</v>
      </c>
      <c r="L5" s="3">
        <f t="shared" si="0"/>
        <v>100</v>
      </c>
      <c r="M5" s="3">
        <f t="shared" si="0"/>
        <v>100</v>
      </c>
      <c r="N5" s="3">
        <f t="shared" si="0"/>
        <v>100</v>
      </c>
      <c r="O5" s="3">
        <f t="shared" si="0"/>
        <v>100</v>
      </c>
      <c r="P5" s="3">
        <f t="shared" si="0"/>
        <v>100</v>
      </c>
      <c r="Q5" s="3">
        <f t="shared" si="0"/>
        <v>100</v>
      </c>
      <c r="R5" s="3">
        <f t="shared" si="0"/>
        <v>100</v>
      </c>
    </row>
    <row r="6" spans="2:19" x14ac:dyDescent="0.25">
      <c r="B6" s="3"/>
      <c r="C6" s="3"/>
      <c r="D6" s="3"/>
      <c r="E6" s="3">
        <f>E5+C5-D5</f>
        <v>800</v>
      </c>
      <c r="F6" s="3"/>
      <c r="G6" s="4"/>
      <c r="H6" s="3">
        <f>MIN(100,$E6/COUNTA($H4:$R4))</f>
        <v>72.727272727272734</v>
      </c>
      <c r="I6" s="3">
        <f t="shared" ref="I6:R6" si="1">MIN(100,$E6/COUNTA($H4:$R4))</f>
        <v>72.727272727272734</v>
      </c>
      <c r="J6" s="3">
        <f t="shared" si="1"/>
        <v>72.727272727272734</v>
      </c>
      <c r="K6" s="3">
        <f t="shared" si="1"/>
        <v>72.727272727272734</v>
      </c>
      <c r="L6" s="3">
        <f t="shared" si="1"/>
        <v>72.727272727272734</v>
      </c>
      <c r="M6" s="3">
        <f t="shared" si="1"/>
        <v>72.727272727272734</v>
      </c>
      <c r="N6" s="3">
        <f t="shared" si="1"/>
        <v>72.727272727272734</v>
      </c>
      <c r="O6" s="3">
        <f t="shared" si="1"/>
        <v>72.727272727272734</v>
      </c>
      <c r="P6" s="3">
        <f t="shared" si="1"/>
        <v>72.727272727272734</v>
      </c>
      <c r="Q6" s="3">
        <f t="shared" si="1"/>
        <v>72.727272727272734</v>
      </c>
      <c r="R6" s="3">
        <f t="shared" si="1"/>
        <v>72.727272727272734</v>
      </c>
    </row>
  </sheetData>
  <mergeCells count="1">
    <mergeCell ref="G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Литвинцев Евгений Сергеевич</dc:creator>
  <cp:lastModifiedBy>Музыкин М.А.</cp:lastModifiedBy>
  <dcterms:created xsi:type="dcterms:W3CDTF">2016-02-11T08:12:37Z</dcterms:created>
  <dcterms:modified xsi:type="dcterms:W3CDTF">2016-02-11T08:23:00Z</dcterms:modified>
</cp:coreProperties>
</file>