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480" yWindow="105" windowWidth="11355" windowHeight="7140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C12" i="2" l="1"/>
  <c r="C3" i="2"/>
  <c r="C5" i="2"/>
  <c r="C6" i="2"/>
  <c r="C7" i="2"/>
  <c r="C8" i="2"/>
  <c r="C9" i="2"/>
  <c r="C10" i="2"/>
  <c r="C11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4" i="2"/>
</calcChain>
</file>

<file path=xl/sharedStrings.xml><?xml version="1.0" encoding="utf-8"?>
<sst xmlns="http://schemas.openxmlformats.org/spreadsheetml/2006/main" count="26" uniqueCount="15">
  <si>
    <t>Коэффициент детерминации тренда R2</t>
  </si>
  <si>
    <t>y=ax^6+bx^5+cx^4+dx^3+gx^2+mx+v</t>
  </si>
  <si>
    <t>Расчет значений полинома</t>
  </si>
  <si>
    <t>a=</t>
  </si>
  <si>
    <t>b=</t>
  </si>
  <si>
    <t>c=</t>
  </si>
  <si>
    <t>d=</t>
  </si>
  <si>
    <t>g=</t>
  </si>
  <si>
    <t>m=</t>
  </si>
  <si>
    <t>v=</t>
  </si>
  <si>
    <t>Выписываем коэффициенты с графика</t>
  </si>
  <si>
    <t>Прогноз</t>
  </si>
  <si>
    <t>Период</t>
  </si>
  <si>
    <t>Шт</t>
  </si>
  <si>
    <t>Уравнение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</si>
</sst>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#,##0.00_ ;[Red]\-#,##0.00\ \ "/>
  </numFmts>
  <fonts count="5" x14ac:knownFonts="1"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0" borderId="0" xfId="0" applyFont="1" applyAlignment="1">
      <alignment horizontal="left"/>
    </xf>
    <xf numFmtId="0" fontId="1" fillId="0" borderId="0" xfId="0" applyFont="1"/>
    <xf numFmtId="171" fontId="0" fillId="0" borderId="1" xfId="0" applyNumberFormat="1" applyFill="1" applyBorder="1" applyAlignment="1">
      <alignment horizontal="center"/>
    </xf>
    <xf numFmtId="171" fontId="4" fillId="0" borderId="1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3" borderId="1" xfId="0" applyFont="1" applyFill="1" applyBorder="1"/>
    <xf numFmtId="0" fontId="0" fillId="3" borderId="1" xfId="0" applyFill="1" applyBorder="1"/>
    <xf numFmtId="3" fontId="2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trendline>
            <c:trendlineType val="poly"/>
            <c:order val="6"/>
            <c:dispRSqr val="1"/>
            <c:dispEq val="1"/>
            <c:trendlineLbl>
              <c:layout/>
              <c:numFmt formatCode="General" sourceLinked="0"/>
            </c:trendlineLbl>
          </c:trendline>
          <c:val>
            <c:numRef>
              <c:f>Лист1!$B$3:$B$38</c:f>
              <c:numCache>
                <c:formatCode>#,##0</c:formatCode>
                <c:ptCount val="36"/>
                <c:pt idx="0">
                  <c:v>633.64799999999991</c:v>
                </c:pt>
                <c:pt idx="1">
                  <c:v>673.57199999999989</c:v>
                </c:pt>
                <c:pt idx="2">
                  <c:v>810.37199999999996</c:v>
                </c:pt>
                <c:pt idx="3">
                  <c:v>444.42</c:v>
                </c:pt>
                <c:pt idx="4">
                  <c:v>446.73599999999993</c:v>
                </c:pt>
                <c:pt idx="5">
                  <c:v>525.54</c:v>
                </c:pt>
                <c:pt idx="6">
                  <c:v>669.95999999999992</c:v>
                </c:pt>
                <c:pt idx="7">
                  <c:v>658.57199999999989</c:v>
                </c:pt>
                <c:pt idx="8">
                  <c:v>605.65030000000002</c:v>
                </c:pt>
                <c:pt idx="9">
                  <c:v>682.77740000000006</c:v>
                </c:pt>
                <c:pt idx="10">
                  <c:v>633.01880000000006</c:v>
                </c:pt>
                <c:pt idx="11">
                  <c:v>1374.5083</c:v>
                </c:pt>
                <c:pt idx="12">
                  <c:v>640.28320000000008</c:v>
                </c:pt>
                <c:pt idx="13">
                  <c:v>557.87289999999996</c:v>
                </c:pt>
                <c:pt idx="14">
                  <c:v>667.30880000000013</c:v>
                </c:pt>
                <c:pt idx="15">
                  <c:v>391.66799999999995</c:v>
                </c:pt>
                <c:pt idx="16">
                  <c:v>473.71</c:v>
                </c:pt>
                <c:pt idx="17">
                  <c:v>574.63690000000008</c:v>
                </c:pt>
                <c:pt idx="18">
                  <c:v>667.0675</c:v>
                </c:pt>
                <c:pt idx="19">
                  <c:v>610.09529999999995</c:v>
                </c:pt>
                <c:pt idx="20">
                  <c:v>547.73829999999998</c:v>
                </c:pt>
                <c:pt idx="21">
                  <c:v>557.83479999999997</c:v>
                </c:pt>
                <c:pt idx="22">
                  <c:v>566.08979999999997</c:v>
                </c:pt>
                <c:pt idx="23">
                  <c:v>955.78</c:v>
                </c:pt>
                <c:pt idx="24">
                  <c:v>466.59</c:v>
                </c:pt>
                <c:pt idx="25">
                  <c:v>576.6674999999999</c:v>
                </c:pt>
                <c:pt idx="26">
                  <c:v>793.61500000000001</c:v>
                </c:pt>
                <c:pt idx="27">
                  <c:v>444.06099999999992</c:v>
                </c:pt>
                <c:pt idx="28">
                  <c:v>531.65649999999994</c:v>
                </c:pt>
                <c:pt idx="29">
                  <c:v>650.98050000000001</c:v>
                </c:pt>
                <c:pt idx="30">
                  <c:v>726.6964999999999</c:v>
                </c:pt>
                <c:pt idx="31">
                  <c:v>725.00599999999997</c:v>
                </c:pt>
                <c:pt idx="32">
                  <c:v>615.87099999999987</c:v>
                </c:pt>
                <c:pt idx="33">
                  <c:v>740.10550000000001</c:v>
                </c:pt>
                <c:pt idx="34">
                  <c:v>739.20849999999984</c:v>
                </c:pt>
                <c:pt idx="35">
                  <c:v>1554.9494999999999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018048"/>
        <c:axId val="252021376"/>
      </c:lineChart>
      <c:catAx>
        <c:axId val="25201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2021376"/>
        <c:crosses val="autoZero"/>
        <c:auto val="1"/>
        <c:lblAlgn val="ctr"/>
        <c:lblOffset val="100"/>
        <c:noMultiLvlLbl val="0"/>
      </c:catAx>
      <c:valAx>
        <c:axId val="2520213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52018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133350</xdr:rowOff>
    </xdr:from>
    <xdr:to>
      <xdr:col>12</xdr:col>
      <xdr:colOff>552450</xdr:colOff>
      <xdr:row>14</xdr:row>
      <xdr:rowOff>142875</xdr:rowOff>
    </xdr:to>
    <xdr:graphicFrame macro="">
      <xdr:nvGraphicFramePr>
        <xdr:cNvPr id="2100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0"/>
  <sheetViews>
    <sheetView tabSelected="1" workbookViewId="0">
      <selection activeCell="N6" sqref="N6"/>
    </sheetView>
  </sheetViews>
  <sheetFormatPr defaultRowHeight="12.75" x14ac:dyDescent="0.2"/>
  <cols>
    <col min="1" max="1" width="9.140625" style="1"/>
    <col min="2" max="2" width="10.28515625" style="1" bestFit="1" customWidth="1"/>
    <col min="3" max="3" width="17.85546875" style="19" customWidth="1"/>
    <col min="4" max="4" width="10.28515625" style="19" customWidth="1"/>
    <col min="14" max="14" width="18.28515625" customWidth="1"/>
  </cols>
  <sheetData>
    <row r="2" spans="1:21" ht="26.25" x14ac:dyDescent="0.25">
      <c r="A2" s="4" t="s">
        <v>12</v>
      </c>
      <c r="B2" s="4" t="s">
        <v>13</v>
      </c>
      <c r="C2" s="17" t="s">
        <v>2</v>
      </c>
      <c r="D2" s="17"/>
      <c r="N2" s="8" t="s">
        <v>0</v>
      </c>
    </row>
    <row r="3" spans="1:21" x14ac:dyDescent="0.2">
      <c r="A3" s="3">
        <v>1</v>
      </c>
      <c r="B3" s="5">
        <v>633.64799999999991</v>
      </c>
      <c r="C3" s="16">
        <f>$O$11*A3^6+$P$11*A3^5+$Q$11*A3^4+$R$11*A3^3+$S$11*A3^2+$T$11*A3+$U$11</f>
        <v>469.1508</v>
      </c>
      <c r="D3" s="16"/>
      <c r="N3" s="7"/>
    </row>
    <row r="4" spans="1:21" x14ac:dyDescent="0.2">
      <c r="A4" s="3">
        <v>2</v>
      </c>
      <c r="B4" s="5">
        <v>673.57199999999989</v>
      </c>
      <c r="C4" s="16">
        <f>$O$11*A4^6+$P$11*A4^5+$Q$11*A4^4+$R$11*A4^3+$S$11*A4^2+$T$11*A4+$U$11</f>
        <v>-4944.8340000000007</v>
      </c>
      <c r="D4" s="16"/>
      <c r="N4" s="13" t="s">
        <v>14</v>
      </c>
      <c r="O4" s="10" t="s">
        <v>1</v>
      </c>
      <c r="P4" s="11"/>
      <c r="Q4" s="11"/>
      <c r="R4" s="11"/>
    </row>
    <row r="5" spans="1:21" x14ac:dyDescent="0.2">
      <c r="A5" s="3">
        <v>3</v>
      </c>
      <c r="B5" s="5">
        <v>810.37199999999996</v>
      </c>
      <c r="C5" s="16">
        <f t="shared" ref="C5:C38" si="0">$O$11*A5^6+$P$11*A5^5+$Q$11*A5^4+$R$11*A5^3+$S$11*A5^2+$T$11*A5+$U$11</f>
        <v>-40871.464999999997</v>
      </c>
      <c r="D5" s="16"/>
      <c r="N5" s="7"/>
      <c r="O5" s="12"/>
      <c r="P5" s="7"/>
      <c r="Q5" s="7"/>
      <c r="R5" s="7"/>
    </row>
    <row r="6" spans="1:21" x14ac:dyDescent="0.2">
      <c r="A6" s="3">
        <v>4</v>
      </c>
      <c r="B6" s="5">
        <v>444.42</v>
      </c>
      <c r="C6" s="16">
        <f t="shared" si="0"/>
        <v>-173643.64440000002</v>
      </c>
      <c r="D6" s="16"/>
      <c r="O6" s="9"/>
    </row>
    <row r="7" spans="1:21" x14ac:dyDescent="0.2">
      <c r="A7" s="3">
        <v>5</v>
      </c>
      <c r="B7" s="5">
        <v>446.73599999999993</v>
      </c>
      <c r="C7" s="16">
        <f t="shared" si="0"/>
        <v>-530786.34000000008</v>
      </c>
      <c r="D7" s="16"/>
      <c r="O7" s="9"/>
    </row>
    <row r="8" spans="1:21" x14ac:dyDescent="0.2">
      <c r="A8" s="3">
        <v>6</v>
      </c>
      <c r="B8" s="5">
        <v>525.54</v>
      </c>
      <c r="C8" s="16">
        <f t="shared" si="0"/>
        <v>-1321417.7971999999</v>
      </c>
      <c r="D8" s="16"/>
    </row>
    <row r="9" spans="1:21" x14ac:dyDescent="0.2">
      <c r="A9" s="3">
        <v>7</v>
      </c>
      <c r="B9" s="5">
        <v>669.95999999999992</v>
      </c>
      <c r="C9" s="16">
        <f t="shared" si="0"/>
        <v>-2856650.6790000005</v>
      </c>
      <c r="D9" s="16"/>
      <c r="O9" s="7" t="s">
        <v>10</v>
      </c>
    </row>
    <row r="10" spans="1:21" ht="15" x14ac:dyDescent="0.25">
      <c r="A10" s="3">
        <v>8</v>
      </c>
      <c r="B10" s="5">
        <v>658.57199999999989</v>
      </c>
      <c r="C10" s="16">
        <f t="shared" si="0"/>
        <v>-5569993.1339999996</v>
      </c>
      <c r="D10" s="16"/>
      <c r="O10" s="14" t="s">
        <v>3</v>
      </c>
      <c r="P10" s="14" t="s">
        <v>4</v>
      </c>
      <c r="Q10" s="14" t="s">
        <v>5</v>
      </c>
      <c r="R10" s="14" t="s">
        <v>6</v>
      </c>
      <c r="S10" s="15" t="s">
        <v>7</v>
      </c>
      <c r="T10" s="14" t="s">
        <v>8</v>
      </c>
      <c r="U10" s="14" t="s">
        <v>9</v>
      </c>
    </row>
    <row r="11" spans="1:21" x14ac:dyDescent="0.2">
      <c r="A11" s="3">
        <v>9</v>
      </c>
      <c r="B11" s="5">
        <v>605.65030000000002</v>
      </c>
      <c r="C11" s="16">
        <f t="shared" si="0"/>
        <v>-10037749.792400001</v>
      </c>
      <c r="D11" s="16"/>
      <c r="O11" s="2">
        <v>1E-4</v>
      </c>
      <c r="P11" s="20">
        <v>-170.01220000000001</v>
      </c>
      <c r="Q11" s="2">
        <v>0.49959999999999999</v>
      </c>
      <c r="R11" s="21">
        <v>-9.7217000000000002</v>
      </c>
      <c r="S11" s="2">
        <v>90.584999999999994</v>
      </c>
      <c r="T11" s="21">
        <v>-354.81</v>
      </c>
      <c r="U11" s="2">
        <v>912.61</v>
      </c>
    </row>
    <row r="12" spans="1:21" x14ac:dyDescent="0.2">
      <c r="A12" s="3">
        <v>10</v>
      </c>
      <c r="B12" s="5">
        <v>682.77740000000006</v>
      </c>
      <c r="C12" s="16">
        <f>$O$11*A12^6+$P$11*A12^5+$Q$11*A12^4+$R$11*A12^3+$S$11*A12^2+$T$11*A12+$U$11</f>
        <v>-16999422.690000001</v>
      </c>
      <c r="D12" s="16"/>
    </row>
    <row r="13" spans="1:21" x14ac:dyDescent="0.2">
      <c r="A13" s="3">
        <v>11</v>
      </c>
      <c r="B13" s="5">
        <v>633.01880000000006</v>
      </c>
      <c r="C13" s="16">
        <f t="shared" si="0"/>
        <v>-27378112.120200001</v>
      </c>
      <c r="D13" s="16"/>
    </row>
    <row r="14" spans="1:21" x14ac:dyDescent="0.2">
      <c r="A14" s="3">
        <v>12</v>
      </c>
      <c r="B14" s="5">
        <v>1374.5083</v>
      </c>
      <c r="C14" s="16">
        <f t="shared" si="0"/>
        <v>-42300917.413999997</v>
      </c>
      <c r="D14" s="16"/>
    </row>
    <row r="15" spans="1:21" x14ac:dyDescent="0.2">
      <c r="A15" s="3">
        <v>13</v>
      </c>
      <c r="B15" s="5">
        <v>640.28320000000008</v>
      </c>
      <c r="C15" s="16">
        <f t="shared" si="0"/>
        <v>-63119337.648000002</v>
      </c>
      <c r="D15" s="16"/>
    </row>
    <row r="16" spans="1:21" x14ac:dyDescent="0.2">
      <c r="A16" s="3">
        <v>14</v>
      </c>
      <c r="B16" s="5">
        <v>557.87289999999996</v>
      </c>
      <c r="C16" s="16">
        <f t="shared" si="0"/>
        <v>-91429672.280400008</v>
      </c>
      <c r="D16" s="16"/>
    </row>
    <row r="17" spans="1:4" x14ac:dyDescent="0.2">
      <c r="A17" s="3">
        <v>15</v>
      </c>
      <c r="B17" s="5">
        <v>667.30880000000013</v>
      </c>
      <c r="C17" s="16">
        <f t="shared" si="0"/>
        <v>-129093421.715</v>
      </c>
      <c r="D17" s="16"/>
    </row>
    <row r="18" spans="1:4" x14ac:dyDescent="0.2">
      <c r="A18" s="3">
        <v>16</v>
      </c>
      <c r="B18" s="5">
        <v>391.66799999999995</v>
      </c>
      <c r="C18" s="16">
        <f t="shared" si="0"/>
        <v>-178257687.79320002</v>
      </c>
      <c r="D18" s="16"/>
    </row>
    <row r="19" spans="1:4" x14ac:dyDescent="0.2">
      <c r="A19" s="3">
        <v>17</v>
      </c>
      <c r="B19" s="5">
        <v>473.71</v>
      </c>
      <c r="C19" s="16">
        <f t="shared" si="0"/>
        <v>-241375574.21399999</v>
      </c>
      <c r="D19" s="16"/>
    </row>
    <row r="20" spans="1:4" x14ac:dyDescent="0.2">
      <c r="A20" s="3">
        <v>18</v>
      </c>
      <c r="B20" s="5">
        <v>574.63690000000008</v>
      </c>
      <c r="C20" s="16">
        <f t="shared" si="0"/>
        <v>-321226586.88199997</v>
      </c>
      <c r="D20" s="16"/>
    </row>
    <row r="21" spans="1:4" x14ac:dyDescent="0.2">
      <c r="A21" s="3">
        <v>19</v>
      </c>
      <c r="B21" s="5">
        <v>667.0675</v>
      </c>
      <c r="C21" s="16">
        <f t="shared" si="0"/>
        <v>-420937034.18339998</v>
      </c>
      <c r="D21" s="16"/>
    </row>
    <row r="22" spans="1:4" x14ac:dyDescent="0.2">
      <c r="A22" s="3">
        <v>20</v>
      </c>
      <c r="B22" s="5">
        <v>610.09529999999995</v>
      </c>
      <c r="C22" s="16">
        <f t="shared" si="0"/>
        <v>-544000427.19000006</v>
      </c>
      <c r="D22" s="16"/>
    </row>
    <row r="23" spans="1:4" x14ac:dyDescent="0.2">
      <c r="A23" s="3">
        <v>21</v>
      </c>
      <c r="B23" s="5">
        <v>547.73829999999998</v>
      </c>
      <c r="C23" s="16">
        <f t="shared" si="0"/>
        <v>-694297879.79119992</v>
      </c>
      <c r="D23" s="16"/>
    </row>
    <row r="24" spans="1:4" x14ac:dyDescent="0.2">
      <c r="A24" s="3">
        <v>22</v>
      </c>
      <c r="B24" s="5">
        <v>557.83479999999997</v>
      </c>
      <c r="C24" s="16">
        <f t="shared" si="0"/>
        <v>-876118508.75400007</v>
      </c>
      <c r="D24" s="16"/>
    </row>
    <row r="25" spans="1:4" x14ac:dyDescent="0.2">
      <c r="A25" s="3">
        <v>23</v>
      </c>
      <c r="B25" s="5">
        <v>566.08979999999997</v>
      </c>
      <c r="C25" s="16">
        <f t="shared" si="0"/>
        <v>-1094179833.7110002</v>
      </c>
      <c r="D25" s="16"/>
    </row>
    <row r="26" spans="1:4" x14ac:dyDescent="0.2">
      <c r="A26" s="3">
        <v>24</v>
      </c>
      <c r="B26" s="5">
        <v>955.78</v>
      </c>
      <c r="C26" s="16">
        <f t="shared" si="0"/>
        <v>-1353648177.0764003</v>
      </c>
      <c r="D26" s="16"/>
    </row>
    <row r="27" spans="1:4" x14ac:dyDescent="0.2">
      <c r="A27" s="3">
        <v>25</v>
      </c>
      <c r="B27" s="5">
        <v>466.59</v>
      </c>
      <c r="C27" s="16">
        <f t="shared" si="0"/>
        <v>-1660159063.8900001</v>
      </c>
      <c r="D27" s="16"/>
    </row>
    <row r="28" spans="1:4" x14ac:dyDescent="0.2">
      <c r="A28" s="3">
        <v>26</v>
      </c>
      <c r="B28" s="5">
        <v>576.6674999999999</v>
      </c>
      <c r="C28" s="16">
        <f t="shared" si="0"/>
        <v>-2019837621.5892</v>
      </c>
      <c r="D28" s="16"/>
    </row>
    <row r="29" spans="1:4" x14ac:dyDescent="0.2">
      <c r="A29" s="3">
        <v>27</v>
      </c>
      <c r="B29" s="5">
        <v>793.61500000000001</v>
      </c>
      <c r="C29" s="16">
        <f t="shared" si="0"/>
        <v>-2439318979.7089992</v>
      </c>
      <c r="D29" s="16"/>
    </row>
    <row r="30" spans="1:4" x14ac:dyDescent="0.2">
      <c r="A30" s="3">
        <v>28</v>
      </c>
      <c r="B30" s="5">
        <v>444.06099999999992</v>
      </c>
      <c r="C30" s="16">
        <f t="shared" si="0"/>
        <v>-2925768669.5100002</v>
      </c>
      <c r="D30" s="16"/>
    </row>
    <row r="31" spans="1:4" x14ac:dyDescent="0.2">
      <c r="A31" s="3">
        <v>29</v>
      </c>
      <c r="B31" s="5">
        <v>531.65649999999994</v>
      </c>
      <c r="C31" s="16">
        <f t="shared" si="0"/>
        <v>-3486903023.5343995</v>
      </c>
      <c r="D31" s="16"/>
    </row>
    <row r="32" spans="1:4" x14ac:dyDescent="0.2">
      <c r="A32" s="3">
        <v>30</v>
      </c>
      <c r="B32" s="5">
        <v>650.98050000000001</v>
      </c>
      <c r="C32" s="16">
        <f t="shared" si="0"/>
        <v>-4131009575.0900002</v>
      </c>
      <c r="D32" s="16"/>
    </row>
    <row r="33" spans="1:4" x14ac:dyDescent="0.2">
      <c r="A33" s="3">
        <v>31</v>
      </c>
      <c r="B33" s="5">
        <v>726.6964999999999</v>
      </c>
      <c r="C33" s="16">
        <f t="shared" si="0"/>
        <v>-4866967457.662199</v>
      </c>
      <c r="D33" s="16"/>
    </row>
    <row r="34" spans="1:4" x14ac:dyDescent="0.2">
      <c r="A34" s="3">
        <v>32</v>
      </c>
      <c r="B34" s="5">
        <v>725.00599999999997</v>
      </c>
      <c r="C34" s="16">
        <f t="shared" si="0"/>
        <v>-5704267804.2540007</v>
      </c>
      <c r="D34" s="16"/>
    </row>
    <row r="35" spans="1:4" x14ac:dyDescent="0.2">
      <c r="A35" s="3">
        <v>33</v>
      </c>
      <c r="B35" s="5">
        <v>615.87099999999987</v>
      </c>
      <c r="C35" s="16">
        <f t="shared" si="0"/>
        <v>-6653034146.6540003</v>
      </c>
      <c r="D35" s="16"/>
    </row>
    <row r="36" spans="1:4" x14ac:dyDescent="0.2">
      <c r="A36" s="3">
        <v>34</v>
      </c>
      <c r="B36" s="5">
        <v>740.10550000000001</v>
      </c>
      <c r="C36" s="16">
        <f t="shared" si="0"/>
        <v>-7724042814.6324005</v>
      </c>
      <c r="D36" s="16"/>
    </row>
    <row r="37" spans="1:4" x14ac:dyDescent="0.2">
      <c r="A37" s="3">
        <v>35</v>
      </c>
      <c r="B37" s="5">
        <v>739.20849999999984</v>
      </c>
      <c r="C37" s="16">
        <f t="shared" si="0"/>
        <v>-8928743335.0650005</v>
      </c>
      <c r="D37" s="16"/>
    </row>
    <row r="38" spans="1:4" x14ac:dyDescent="0.2">
      <c r="A38" s="3">
        <v>36</v>
      </c>
      <c r="B38" s="5">
        <v>1554.9494999999999</v>
      </c>
      <c r="C38" s="16">
        <f t="shared" si="0"/>
        <v>-10279278830.985199</v>
      </c>
      <c r="D38" s="16"/>
    </row>
    <row r="39" spans="1:4" x14ac:dyDescent="0.2">
      <c r="A39" s="6">
        <v>37</v>
      </c>
      <c r="B39" s="22" t="s">
        <v>11</v>
      </c>
      <c r="C39" s="18"/>
      <c r="D39" s="18"/>
    </row>
    <row r="40" spans="1:4" x14ac:dyDescent="0.2">
      <c r="A40" s="6">
        <v>38</v>
      </c>
      <c r="B40" s="22" t="s">
        <v>11</v>
      </c>
      <c r="C40" s="18"/>
      <c r="D40" s="18"/>
    </row>
    <row r="41" spans="1:4" x14ac:dyDescent="0.2">
      <c r="A41" s="6">
        <v>39</v>
      </c>
      <c r="B41" s="22" t="s">
        <v>11</v>
      </c>
      <c r="C41" s="18"/>
      <c r="D41" s="18"/>
    </row>
    <row r="42" spans="1:4" x14ac:dyDescent="0.2">
      <c r="A42" s="6">
        <v>40</v>
      </c>
      <c r="B42" s="22" t="s">
        <v>11</v>
      </c>
      <c r="C42" s="18"/>
      <c r="D42" s="18"/>
    </row>
    <row r="43" spans="1:4" x14ac:dyDescent="0.2">
      <c r="A43" s="6">
        <v>41</v>
      </c>
      <c r="B43" s="22" t="s">
        <v>11</v>
      </c>
      <c r="C43" s="18"/>
      <c r="D43" s="18"/>
    </row>
    <row r="44" spans="1:4" x14ac:dyDescent="0.2">
      <c r="A44" s="6">
        <v>42</v>
      </c>
      <c r="B44" s="22" t="s">
        <v>11</v>
      </c>
      <c r="C44" s="18"/>
      <c r="D44" s="18"/>
    </row>
    <row r="45" spans="1:4" x14ac:dyDescent="0.2">
      <c r="A45" s="6">
        <v>43</v>
      </c>
      <c r="B45" s="22" t="s">
        <v>11</v>
      </c>
      <c r="C45" s="18"/>
      <c r="D45" s="18"/>
    </row>
    <row r="46" spans="1:4" x14ac:dyDescent="0.2">
      <c r="A46" s="6">
        <v>44</v>
      </c>
      <c r="B46" s="22" t="s">
        <v>11</v>
      </c>
      <c r="C46" s="18"/>
      <c r="D46" s="18"/>
    </row>
    <row r="47" spans="1:4" x14ac:dyDescent="0.2">
      <c r="A47" s="6">
        <v>45</v>
      </c>
      <c r="B47" s="22" t="s">
        <v>11</v>
      </c>
      <c r="C47" s="18"/>
      <c r="D47" s="18"/>
    </row>
    <row r="48" spans="1:4" x14ac:dyDescent="0.2">
      <c r="A48" s="6">
        <v>46</v>
      </c>
      <c r="B48" s="22" t="s">
        <v>11</v>
      </c>
      <c r="C48" s="18"/>
      <c r="D48" s="18"/>
    </row>
    <row r="49" spans="1:4" x14ac:dyDescent="0.2">
      <c r="A49" s="6">
        <v>47</v>
      </c>
      <c r="B49" s="22" t="s">
        <v>11</v>
      </c>
      <c r="C49" s="18"/>
      <c r="D49" s="18"/>
    </row>
    <row r="50" spans="1:4" x14ac:dyDescent="0.2">
      <c r="A50" s="6">
        <v>48</v>
      </c>
      <c r="B50" s="22" t="s">
        <v>11</v>
      </c>
      <c r="C50" s="18"/>
      <c r="D50" s="1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2011-04-29T05:25:47Z</dcterms:created>
  <dcterms:modified xsi:type="dcterms:W3CDTF">2016-02-10T08:30:46Z</dcterms:modified>
</cp:coreProperties>
</file>