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930" yWindow="60" windowWidth="19560" windowHeight="9435"/>
  </bookViews>
  <sheets>
    <sheet name="Бар по дням" sheetId="3" r:id="rId1"/>
  </sheets>
  <calcPr calcId="145621"/>
</workbook>
</file>

<file path=xl/calcChain.xml><?xml version="1.0" encoding="utf-8"?>
<calcChain xmlns="http://schemas.openxmlformats.org/spreadsheetml/2006/main">
  <c r="B8" i="3" l="1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C7" i="3"/>
  <c r="D7" i="3"/>
  <c r="E7" i="3"/>
  <c r="F7" i="3"/>
  <c r="B7" i="3"/>
</calcChain>
</file>

<file path=xl/sharedStrings.xml><?xml version="1.0" encoding="utf-8"?>
<sst xmlns="http://schemas.openxmlformats.org/spreadsheetml/2006/main" count="4" uniqueCount="4">
  <si>
    <t>Число</t>
  </si>
  <si>
    <t>%</t>
  </si>
  <si>
    <t>Табл.1</t>
  </si>
  <si>
    <t>Табл2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</si>
</sst>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  <charset val="204"/>
    </font>
    <font>
      <b/>
      <sz val="14"/>
      <color rgb="FF000000"/>
      <name val="Arial Cyr"/>
      <charset val="20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ill="1"/>
    <xf numFmtId="0" fontId="5" fillId="2" borderId="5" xfId="0" applyFont="1" applyFill="1" applyBorder="1"/>
    <xf numFmtId="0" fontId="5" fillId="3" borderId="5" xfId="0" applyFont="1" applyFill="1" applyBorder="1"/>
    <xf numFmtId="0" fontId="2" fillId="4" borderId="6" xfId="0" applyFont="1" applyFill="1" applyBorder="1"/>
    <xf numFmtId="0" fontId="3" fillId="4" borderId="1" xfId="1" applyFont="1" applyFill="1" applyBorder="1" applyAlignment="1">
      <alignment horizontal="center" vertical="center"/>
    </xf>
    <xf numFmtId="0" fontId="2" fillId="4" borderId="0" xfId="0" applyFont="1" applyFill="1"/>
    <xf numFmtId="0" fontId="0" fillId="4" borderId="0" xfId="0" applyFill="1"/>
    <xf numFmtId="0" fontId="2" fillId="0" borderId="6" xfId="0" applyFont="1" applyFill="1" applyBorder="1"/>
    <xf numFmtId="0" fontId="0" fillId="0" borderId="1" xfId="0" applyFill="1" applyBorder="1"/>
    <xf numFmtId="0" fontId="5" fillId="6" borderId="5" xfId="0" applyFont="1" applyFill="1" applyBorder="1"/>
    <xf numFmtId="0" fontId="6" fillId="0" borderId="0" xfId="0" applyFont="1" applyAlignment="1">
      <alignment horizontal="center"/>
    </xf>
    <xf numFmtId="10" fontId="0" fillId="0" borderId="0" xfId="0" applyNumberFormat="1"/>
    <xf numFmtId="10" fontId="0" fillId="0" borderId="0" xfId="0" applyNumberFormat="1" applyAlignment="1">
      <alignment horizontal="center"/>
    </xf>
    <xf numFmtId="0" fontId="4" fillId="5" borderId="2" xfId="1" applyFont="1" applyFill="1" applyBorder="1" applyAlignment="1">
      <alignment horizontal="center" vertical="center"/>
    </xf>
    <xf numFmtId="0" fontId="4" fillId="5" borderId="3" xfId="1" applyFont="1" applyFill="1" applyBorder="1" applyAlignment="1">
      <alignment horizontal="center" vertical="center"/>
    </xf>
    <xf numFmtId="0" fontId="4" fillId="5" borderId="4" xfId="1" applyFont="1" applyFill="1" applyBorder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7" xfId="1" applyFont="1" applyFill="1" applyBorder="1" applyAlignment="1">
      <alignment horizontal="center" vertical="center"/>
    </xf>
    <xf numFmtId="0" fontId="4" fillId="6" borderId="8" xfId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colors>
    <mruColors>
      <color rgb="FF00FFFF"/>
      <color rgb="FFFF3300"/>
      <color rgb="FFFF0066"/>
      <color rgb="FFEAEA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281015</xdr:colOff>
      <xdr:row>10</xdr:row>
      <xdr:rowOff>163285</xdr:rowOff>
    </xdr:from>
    <xdr:to>
      <xdr:col>6</xdr:col>
      <xdr:colOff>167822</xdr:colOff>
      <xdr:row>28</xdr:row>
      <xdr:rowOff>0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015" y="4020910"/>
          <a:ext cx="3395182" cy="3265715"/>
        </a:xfrm>
        <a:prstGeom prst="rect">
          <a:avLst/>
        </a:prstGeom>
        <a:solidFill>
          <a:schemeClr val="bg1"/>
        </a:solidFill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tabSelected="1" zoomScale="60" zoomScaleNormal="60" workbookViewId="0">
      <selection activeCell="B7" sqref="B7"/>
    </sheetView>
  </sheetViews>
  <sheetFormatPr defaultRowHeight="15" x14ac:dyDescent="0.25"/>
  <cols>
    <col min="1" max="1" width="10.7109375" bestFit="1" customWidth="1"/>
    <col min="2" max="5" width="8.28515625" bestFit="1" customWidth="1"/>
    <col min="6" max="6" width="8.5703125" customWidth="1"/>
    <col min="7" max="7" width="6.85546875" customWidth="1"/>
    <col min="8" max="8" width="7.85546875" customWidth="1"/>
    <col min="9" max="10" width="8.28515625" bestFit="1" customWidth="1"/>
    <col min="11" max="11" width="6.85546875" customWidth="1"/>
    <col min="12" max="12" width="8.28515625" bestFit="1" customWidth="1"/>
    <col min="13" max="13" width="8.5703125" customWidth="1"/>
    <col min="14" max="14" width="8.7109375" customWidth="1"/>
    <col min="15" max="15" width="9.7109375" customWidth="1"/>
    <col min="16" max="17" width="8.28515625" bestFit="1" customWidth="1"/>
    <col min="18" max="18" width="7.85546875" customWidth="1"/>
    <col min="19" max="20" width="8.28515625" bestFit="1" customWidth="1"/>
    <col min="21" max="21" width="7.85546875" customWidth="1"/>
    <col min="22" max="22" width="8.5703125" customWidth="1"/>
    <col min="23" max="24" width="8.28515625" bestFit="1" customWidth="1"/>
    <col min="25" max="25" width="8.28515625" customWidth="1"/>
    <col min="26" max="26" width="8.42578125" customWidth="1"/>
    <col min="27" max="27" width="9.28515625" customWidth="1"/>
    <col min="28" max="28" width="9.140625" customWidth="1"/>
    <col min="29" max="29" width="8.7109375" customWidth="1"/>
    <col min="30" max="30" width="8.140625" customWidth="1"/>
    <col min="31" max="31" width="6.7109375" customWidth="1"/>
    <col min="32" max="32" width="7.42578125" customWidth="1"/>
    <col min="33" max="33" width="9.85546875" bestFit="1" customWidth="1"/>
    <col min="34" max="34" width="12" bestFit="1" customWidth="1"/>
  </cols>
  <sheetData>
    <row r="1" spans="1:34" s="1" customFormat="1" x14ac:dyDescent="0.25">
      <c r="A1" s="5" t="s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9">
        <v>19</v>
      </c>
      <c r="U1" s="9">
        <v>20</v>
      </c>
      <c r="V1" s="9">
        <v>21</v>
      </c>
      <c r="W1" s="9">
        <v>22</v>
      </c>
      <c r="X1" s="9">
        <v>23</v>
      </c>
      <c r="Y1" s="9">
        <v>24</v>
      </c>
      <c r="Z1" s="9">
        <v>25</v>
      </c>
      <c r="AA1" s="9">
        <v>26</v>
      </c>
      <c r="AB1" s="9">
        <v>27</v>
      </c>
      <c r="AC1" s="9">
        <v>28</v>
      </c>
      <c r="AD1" s="9">
        <v>29</v>
      </c>
      <c r="AE1" s="9">
        <v>30</v>
      </c>
      <c r="AF1" s="9">
        <v>31</v>
      </c>
      <c r="AG1" s="7"/>
    </row>
    <row r="2" spans="1:34" ht="22.5" customHeight="1" x14ac:dyDescent="0.4">
      <c r="A2" s="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8"/>
      <c r="AH2" s="12" t="s">
        <v>1</v>
      </c>
    </row>
    <row r="3" spans="1:34" ht="36" customHeight="1" x14ac:dyDescent="0.35">
      <c r="A3" s="18" t="s">
        <v>2</v>
      </c>
      <c r="B3" s="11"/>
      <c r="C3" s="11"/>
      <c r="D3" s="11"/>
      <c r="E3" s="11">
        <v>560</v>
      </c>
      <c r="F3" s="11">
        <v>1024</v>
      </c>
      <c r="G3" s="11"/>
      <c r="H3" s="11"/>
      <c r="I3" s="11">
        <v>869</v>
      </c>
      <c r="J3" s="11">
        <v>522</v>
      </c>
      <c r="K3" s="11"/>
      <c r="L3" s="11"/>
      <c r="M3" s="11"/>
      <c r="N3" s="11"/>
      <c r="O3" s="11"/>
      <c r="P3" s="11"/>
      <c r="Q3" s="11">
        <v>454</v>
      </c>
      <c r="R3" s="11">
        <v>805</v>
      </c>
      <c r="S3" s="11"/>
      <c r="T3" s="11"/>
      <c r="U3" s="11"/>
      <c r="V3" s="11"/>
      <c r="W3" s="11">
        <v>939</v>
      </c>
      <c r="X3" s="11">
        <v>1213</v>
      </c>
      <c r="Y3" s="11"/>
      <c r="Z3" s="11"/>
      <c r="AA3" s="11"/>
      <c r="AB3" s="11"/>
      <c r="AC3" s="11">
        <v>1250</v>
      </c>
      <c r="AD3" s="11">
        <v>1403</v>
      </c>
      <c r="AE3" s="11"/>
      <c r="AF3" s="11"/>
      <c r="AG3" s="11"/>
      <c r="AH3" s="14"/>
    </row>
    <row r="4" spans="1:34" ht="36" customHeight="1" x14ac:dyDescent="0.35">
      <c r="A4" s="19"/>
      <c r="B4" s="4"/>
      <c r="C4" s="4">
        <v>523</v>
      </c>
      <c r="D4" s="4">
        <v>724</v>
      </c>
      <c r="E4" s="4">
        <v>281</v>
      </c>
      <c r="F4" s="4"/>
      <c r="G4" s="4"/>
      <c r="H4" s="4"/>
      <c r="I4" s="4"/>
      <c r="J4" s="4"/>
      <c r="K4" s="4">
        <v>432</v>
      </c>
      <c r="L4" s="4">
        <v>1098</v>
      </c>
      <c r="M4" s="4"/>
      <c r="N4" s="4"/>
      <c r="O4" s="4">
        <v>844</v>
      </c>
      <c r="P4" s="4">
        <v>1027</v>
      </c>
      <c r="Q4" s="4">
        <v>608</v>
      </c>
      <c r="R4" s="4"/>
      <c r="S4" s="4">
        <v>1026</v>
      </c>
      <c r="T4" s="4"/>
      <c r="U4" s="4"/>
      <c r="V4" s="4">
        <v>1030</v>
      </c>
      <c r="W4" s="4"/>
      <c r="X4" s="4"/>
      <c r="Y4" s="4">
        <v>706</v>
      </c>
      <c r="Z4" s="4">
        <v>1322</v>
      </c>
      <c r="AA4" s="4"/>
      <c r="AB4" s="4"/>
      <c r="AC4" s="4"/>
      <c r="AD4" s="4"/>
      <c r="AE4" s="4"/>
      <c r="AF4" s="4"/>
      <c r="AG4" s="4"/>
      <c r="AH4" s="14"/>
    </row>
    <row r="5" spans="1:34" ht="30.75" customHeight="1" x14ac:dyDescent="0.35">
      <c r="A5" s="20"/>
      <c r="B5" s="3"/>
      <c r="C5" s="3"/>
      <c r="D5" s="3"/>
      <c r="E5" s="3"/>
      <c r="F5" s="3"/>
      <c r="G5" s="3">
        <v>729</v>
      </c>
      <c r="H5" s="3"/>
      <c r="I5" s="3"/>
      <c r="J5" s="3"/>
      <c r="K5" s="3"/>
      <c r="L5" s="3"/>
      <c r="M5" s="3">
        <v>1202</v>
      </c>
      <c r="N5" s="3">
        <v>1016</v>
      </c>
      <c r="O5" s="3"/>
      <c r="P5" s="3"/>
      <c r="Q5" s="3"/>
      <c r="R5" s="3"/>
      <c r="S5" s="3"/>
      <c r="T5" s="3">
        <v>978</v>
      </c>
      <c r="U5" s="3">
        <v>1109</v>
      </c>
      <c r="V5" s="3"/>
      <c r="W5" s="3"/>
      <c r="X5" s="3"/>
      <c r="Y5" s="3"/>
      <c r="Z5" s="3"/>
      <c r="AA5" s="3">
        <v>1018</v>
      </c>
      <c r="AB5" s="3">
        <v>1446</v>
      </c>
      <c r="AC5" s="3"/>
      <c r="AD5" s="3"/>
      <c r="AE5" s="3">
        <v>803</v>
      </c>
      <c r="AF5" s="3">
        <v>925</v>
      </c>
      <c r="AG5" s="3"/>
      <c r="AH5" s="14"/>
    </row>
    <row r="6" spans="1:34" ht="30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  <c r="AH6" s="13"/>
    </row>
    <row r="7" spans="1:34" ht="23.25" customHeight="1" x14ac:dyDescent="0.35">
      <c r="A7" s="18" t="s">
        <v>3</v>
      </c>
      <c r="B7" s="11">
        <f>B3*LOOKUP(B3,{0,600,700,800,900,1000,1100,1200,1300,1400,1500},{0.05,0.06,0.07,0.08,0.09,0.1,0.11,0.12,0.13,0.14,0.15})</f>
        <v>0</v>
      </c>
      <c r="C7" s="11">
        <f>C3*LOOKUP(C3,{0,600,700,800,900,1000,1100,1200,1300,1400,1500},{0.05,0.06,0.07,0.08,0.09,0.1,0.11,0.12,0.13,0.14,0.15})</f>
        <v>0</v>
      </c>
      <c r="D7" s="11">
        <f>D3*LOOKUP(D3,{0,600,700,800,900,1000,1100,1200,1300,1400,1500},{0.05,0.06,0.07,0.08,0.09,0.1,0.11,0.12,0.13,0.14,0.15})</f>
        <v>0</v>
      </c>
      <c r="E7" s="11">
        <f>E3*LOOKUP(E3,{0,600,700,800,900,1000,1100,1200,1300,1400,1500},{0.05,0.06,0.07,0.08,0.09,0.1,0.11,0.12,0.13,0.14,0.15})</f>
        <v>28</v>
      </c>
      <c r="F7" s="11">
        <f>F3*LOOKUP(F3,{0,600,700,800,900,1000,1100,1200,1300,1400,1500},{0.05,0.06,0.07,0.08,0.09,0.1,0.11,0.12,0.13,0.14,0.15})</f>
        <v>102.4</v>
      </c>
      <c r="G7" s="11">
        <f>G3*LOOKUP(G3,{0,600,700,800,900,1000,1100,1200,1300,1400,1500},{0.05,0.06,0.07,0.08,0.09,0.1,0.11,0.12,0.13,0.14,0.15})</f>
        <v>0</v>
      </c>
      <c r="H7" s="11">
        <f>H3*LOOKUP(H3,{0,600,700,800,900,1000,1100,1200,1300,1400,1500},{0.05,0.06,0.07,0.08,0.09,0.1,0.11,0.12,0.13,0.14,0.15})</f>
        <v>0</v>
      </c>
      <c r="I7" s="11">
        <f>I3*LOOKUP(I3,{0,600,700,800,900,1000,1100,1200,1300,1400,1500},{0.05,0.06,0.07,0.08,0.09,0.1,0.11,0.12,0.13,0.14,0.15})</f>
        <v>69.52</v>
      </c>
      <c r="J7" s="11">
        <f>J3*LOOKUP(J3,{0,600,700,800,900,1000,1100,1200,1300,1400,1500},{0.05,0.06,0.07,0.08,0.09,0.1,0.11,0.12,0.13,0.14,0.15})</f>
        <v>26.1</v>
      </c>
      <c r="K7" s="11">
        <f>K3*LOOKUP(K3,{0,600,700,800,900,1000,1100,1200,1300,1400,1500},{0.05,0.06,0.07,0.08,0.09,0.1,0.11,0.12,0.13,0.14,0.15})</f>
        <v>0</v>
      </c>
      <c r="L7" s="11">
        <f>L3*LOOKUP(L3,{0,600,700,800,900,1000,1100,1200,1300,1400,1500},{0.05,0.06,0.07,0.08,0.09,0.1,0.11,0.12,0.13,0.14,0.15})</f>
        <v>0</v>
      </c>
      <c r="M7" s="11">
        <f>M3*LOOKUP(M3,{0,600,700,800,900,1000,1100,1200,1300,1400,1500},{0.05,0.06,0.07,0.08,0.09,0.1,0.11,0.12,0.13,0.14,0.15})</f>
        <v>0</v>
      </c>
      <c r="N7" s="11">
        <f>N3*LOOKUP(N3,{0,600,700,800,900,1000,1100,1200,1300,1400,1500},{0.05,0.06,0.07,0.08,0.09,0.1,0.11,0.12,0.13,0.14,0.15})</f>
        <v>0</v>
      </c>
      <c r="O7" s="11">
        <f>O3*LOOKUP(O3,{0,600,700,800,900,1000,1100,1200,1300,1400,1500},{0.05,0.06,0.07,0.08,0.09,0.1,0.11,0.12,0.13,0.14,0.15})</f>
        <v>0</v>
      </c>
      <c r="P7" s="11">
        <f>P3*LOOKUP(P3,{0,600,700,800,900,1000,1100,1200,1300,1400,1500},{0.05,0.06,0.07,0.08,0.09,0.1,0.11,0.12,0.13,0.14,0.15})</f>
        <v>0</v>
      </c>
      <c r="Q7" s="11">
        <f>Q3*LOOKUP(Q3,{0,600,700,800,900,1000,1100,1200,1300,1400,1500},{0.05,0.06,0.07,0.08,0.09,0.1,0.11,0.12,0.13,0.14,0.15})</f>
        <v>22.700000000000003</v>
      </c>
      <c r="R7" s="11">
        <f>R3*LOOKUP(R3,{0,600,700,800,900,1000,1100,1200,1300,1400,1500},{0.05,0.06,0.07,0.08,0.09,0.1,0.11,0.12,0.13,0.14,0.15})</f>
        <v>64.400000000000006</v>
      </c>
      <c r="S7" s="11">
        <f>S3*LOOKUP(S3,{0,600,700,800,900,1000,1100,1200,1300,1400,1500},{0.05,0.06,0.07,0.08,0.09,0.1,0.11,0.12,0.13,0.14,0.15})</f>
        <v>0</v>
      </c>
      <c r="T7" s="11">
        <f>T3*LOOKUP(T3,{0,600,700,800,900,1000,1100,1200,1300,1400,1500},{0.05,0.06,0.07,0.08,0.09,0.1,0.11,0.12,0.13,0.14,0.15})</f>
        <v>0</v>
      </c>
      <c r="U7" s="11">
        <f>U3*LOOKUP(U3,{0,600,700,800,900,1000,1100,1200,1300,1400,1500},{0.05,0.06,0.07,0.08,0.09,0.1,0.11,0.12,0.13,0.14,0.15})</f>
        <v>0</v>
      </c>
      <c r="V7" s="11">
        <f>V3*LOOKUP(V3,{0,600,700,800,900,1000,1100,1200,1300,1400,1500},{0.05,0.06,0.07,0.08,0.09,0.1,0.11,0.12,0.13,0.14,0.15})</f>
        <v>0</v>
      </c>
      <c r="W7" s="11">
        <f>W3*LOOKUP(W3,{0,600,700,800,900,1000,1100,1200,1300,1400,1500},{0.05,0.06,0.07,0.08,0.09,0.1,0.11,0.12,0.13,0.14,0.15})</f>
        <v>84.509999999999991</v>
      </c>
      <c r="X7" s="11">
        <f>X3*LOOKUP(X3,{0,600,700,800,900,1000,1100,1200,1300,1400,1500},{0.05,0.06,0.07,0.08,0.09,0.1,0.11,0.12,0.13,0.14,0.15})</f>
        <v>145.56</v>
      </c>
      <c r="Y7" s="11">
        <f>Y3*LOOKUP(Y3,{0,600,700,800,900,1000,1100,1200,1300,1400,1500},{0.05,0.06,0.07,0.08,0.09,0.1,0.11,0.12,0.13,0.14,0.15})</f>
        <v>0</v>
      </c>
      <c r="Z7" s="11">
        <f>Z3*LOOKUP(Z3,{0,600,700,800,900,1000,1100,1200,1300,1400,1500},{0.05,0.06,0.07,0.08,0.09,0.1,0.11,0.12,0.13,0.14,0.15})</f>
        <v>0</v>
      </c>
      <c r="AA7" s="11">
        <f>AA3*LOOKUP(AA3,{0,600,700,800,900,1000,1100,1200,1300,1400,1500},{0.05,0.06,0.07,0.08,0.09,0.1,0.11,0.12,0.13,0.14,0.15})</f>
        <v>0</v>
      </c>
      <c r="AB7" s="11">
        <f>AB3*LOOKUP(AB3,{0,600,700,800,900,1000,1100,1200,1300,1400,1500},{0.05,0.06,0.07,0.08,0.09,0.1,0.11,0.12,0.13,0.14,0.15})</f>
        <v>0</v>
      </c>
      <c r="AC7" s="11">
        <f>AC3*LOOKUP(AC3,{0,600,700,800,900,1000,1100,1200,1300,1400,1500},{0.05,0.06,0.07,0.08,0.09,0.1,0.11,0.12,0.13,0.14,0.15})</f>
        <v>150</v>
      </c>
      <c r="AD7" s="11">
        <f>AD3*LOOKUP(AD3,{0,600,700,800,900,1000,1100,1200,1300,1400,1500},{0.05,0.06,0.07,0.08,0.09,0.1,0.11,0.12,0.13,0.14,0.15})</f>
        <v>196.42000000000002</v>
      </c>
      <c r="AE7" s="11">
        <f>AE3*LOOKUP(AE3,{0,600,700,800,900,1000,1100,1200,1300,1400,1500},{0.05,0.06,0.07,0.08,0.09,0.1,0.11,0.12,0.13,0.14,0.15})</f>
        <v>0</v>
      </c>
      <c r="AF7" s="11">
        <f>AF3*LOOKUP(AF3,{0,600,700,800,900,1000,1100,1200,1300,1400,1500},{0.05,0.06,0.07,0.08,0.09,0.1,0.11,0.12,0.13,0.14,0.15})</f>
        <v>0</v>
      </c>
      <c r="AG7" s="11">
        <f>AG3*LOOKUP(AG3,{0,600,700,800,900,1000,1100,1200,1300,1400,1500},{0.05,0.06,0.07,0.08,0.09,0.1,0.11,0.12,0.13,0.14,0.15})</f>
        <v>0</v>
      </c>
      <c r="AH7" s="14"/>
    </row>
    <row r="8" spans="1:34" ht="21" x14ac:dyDescent="0.35">
      <c r="A8" s="19"/>
      <c r="B8" s="4">
        <f>B4*LOOKUP(B4,{0,600,700,800,900,1000,1100,1200,1300,1400,1500},{0.05,0.06,0.07,0.08,0.09,0.1,0.11,0.12,0.13,0.14,0.15})</f>
        <v>0</v>
      </c>
      <c r="C8" s="4">
        <f>C4*LOOKUP(C4,{0,600,700,800,900,1000,1100,1200,1300,1400,1500},{0.05,0.06,0.07,0.08,0.09,0.1,0.11,0.12,0.13,0.14,0.15})</f>
        <v>26.150000000000002</v>
      </c>
      <c r="D8" s="4">
        <f>D4*LOOKUP(D4,{0,600,700,800,900,1000,1100,1200,1300,1400,1500},{0.05,0.06,0.07,0.08,0.09,0.1,0.11,0.12,0.13,0.14,0.15})</f>
        <v>50.680000000000007</v>
      </c>
      <c r="E8" s="4">
        <f>E4*LOOKUP(E4,{0,600,700,800,900,1000,1100,1200,1300,1400,1500},{0.05,0.06,0.07,0.08,0.09,0.1,0.11,0.12,0.13,0.14,0.15})</f>
        <v>14.05</v>
      </c>
      <c r="F8" s="4">
        <f>F4*LOOKUP(F4,{0,600,700,800,900,1000,1100,1200,1300,1400,1500},{0.05,0.06,0.07,0.08,0.09,0.1,0.11,0.12,0.13,0.14,0.15})</f>
        <v>0</v>
      </c>
      <c r="G8" s="4">
        <f>G4*LOOKUP(G4,{0,600,700,800,900,1000,1100,1200,1300,1400,1500},{0.05,0.06,0.07,0.08,0.09,0.1,0.11,0.12,0.13,0.14,0.15})</f>
        <v>0</v>
      </c>
      <c r="H8" s="4">
        <f>H4*LOOKUP(H4,{0,600,700,800,900,1000,1100,1200,1300,1400,1500},{0.05,0.06,0.07,0.08,0.09,0.1,0.11,0.12,0.13,0.14,0.15})</f>
        <v>0</v>
      </c>
      <c r="I8" s="4">
        <f>I4*LOOKUP(I4,{0,600,700,800,900,1000,1100,1200,1300,1400,1500},{0.05,0.06,0.07,0.08,0.09,0.1,0.11,0.12,0.13,0.14,0.15})</f>
        <v>0</v>
      </c>
      <c r="J8" s="4">
        <f>J4*LOOKUP(J4,{0,600,700,800,900,1000,1100,1200,1300,1400,1500},{0.05,0.06,0.07,0.08,0.09,0.1,0.11,0.12,0.13,0.14,0.15})</f>
        <v>0</v>
      </c>
      <c r="K8" s="4">
        <f>K4*LOOKUP(K4,{0,600,700,800,900,1000,1100,1200,1300,1400,1500},{0.05,0.06,0.07,0.08,0.09,0.1,0.11,0.12,0.13,0.14,0.15})</f>
        <v>21.6</v>
      </c>
      <c r="L8" s="4">
        <f>L4*LOOKUP(L4,{0,600,700,800,900,1000,1100,1200,1300,1400,1500},{0.05,0.06,0.07,0.08,0.09,0.1,0.11,0.12,0.13,0.14,0.15})</f>
        <v>109.80000000000001</v>
      </c>
      <c r="M8" s="4">
        <f>M4*LOOKUP(M4,{0,600,700,800,900,1000,1100,1200,1300,1400,1500},{0.05,0.06,0.07,0.08,0.09,0.1,0.11,0.12,0.13,0.14,0.15})</f>
        <v>0</v>
      </c>
      <c r="N8" s="4">
        <f>N4*LOOKUP(N4,{0,600,700,800,900,1000,1100,1200,1300,1400,1500},{0.05,0.06,0.07,0.08,0.09,0.1,0.11,0.12,0.13,0.14,0.15})</f>
        <v>0</v>
      </c>
      <c r="O8" s="4">
        <f>O4*LOOKUP(O4,{0,600,700,800,900,1000,1100,1200,1300,1400,1500},{0.05,0.06,0.07,0.08,0.09,0.1,0.11,0.12,0.13,0.14,0.15})</f>
        <v>67.52</v>
      </c>
      <c r="P8" s="4">
        <f>P4*LOOKUP(P4,{0,600,700,800,900,1000,1100,1200,1300,1400,1500},{0.05,0.06,0.07,0.08,0.09,0.1,0.11,0.12,0.13,0.14,0.15})</f>
        <v>102.7</v>
      </c>
      <c r="Q8" s="4">
        <f>Q4*LOOKUP(Q4,{0,600,700,800,900,1000,1100,1200,1300,1400,1500},{0.05,0.06,0.07,0.08,0.09,0.1,0.11,0.12,0.13,0.14,0.15})</f>
        <v>36.479999999999997</v>
      </c>
      <c r="R8" s="4">
        <f>R4*LOOKUP(R4,{0,600,700,800,900,1000,1100,1200,1300,1400,1500},{0.05,0.06,0.07,0.08,0.09,0.1,0.11,0.12,0.13,0.14,0.15})</f>
        <v>0</v>
      </c>
      <c r="S8" s="4">
        <f>S4*LOOKUP(S4,{0,600,700,800,900,1000,1100,1200,1300,1400,1500},{0.05,0.06,0.07,0.08,0.09,0.1,0.11,0.12,0.13,0.14,0.15})</f>
        <v>102.60000000000001</v>
      </c>
      <c r="T8" s="4">
        <f>T4*LOOKUP(T4,{0,600,700,800,900,1000,1100,1200,1300,1400,1500},{0.05,0.06,0.07,0.08,0.09,0.1,0.11,0.12,0.13,0.14,0.15})</f>
        <v>0</v>
      </c>
      <c r="U8" s="4">
        <f>U4*LOOKUP(U4,{0,600,700,800,900,1000,1100,1200,1300,1400,1500},{0.05,0.06,0.07,0.08,0.09,0.1,0.11,0.12,0.13,0.14,0.15})</f>
        <v>0</v>
      </c>
      <c r="V8" s="4">
        <f>V4*LOOKUP(V4,{0,600,700,800,900,1000,1100,1200,1300,1400,1500},{0.05,0.06,0.07,0.08,0.09,0.1,0.11,0.12,0.13,0.14,0.15})</f>
        <v>103</v>
      </c>
      <c r="W8" s="4">
        <f>W4*LOOKUP(W4,{0,600,700,800,900,1000,1100,1200,1300,1400,1500},{0.05,0.06,0.07,0.08,0.09,0.1,0.11,0.12,0.13,0.14,0.15})</f>
        <v>0</v>
      </c>
      <c r="X8" s="4">
        <f>X4*LOOKUP(X4,{0,600,700,800,900,1000,1100,1200,1300,1400,1500},{0.05,0.06,0.07,0.08,0.09,0.1,0.11,0.12,0.13,0.14,0.15})</f>
        <v>0</v>
      </c>
      <c r="Y8" s="4">
        <f>Y4*LOOKUP(Y4,{0,600,700,800,900,1000,1100,1200,1300,1400,1500},{0.05,0.06,0.07,0.08,0.09,0.1,0.11,0.12,0.13,0.14,0.15})</f>
        <v>49.42</v>
      </c>
      <c r="Z8" s="4">
        <f>Z4*LOOKUP(Z4,{0,600,700,800,900,1000,1100,1200,1300,1400,1500},{0.05,0.06,0.07,0.08,0.09,0.1,0.11,0.12,0.13,0.14,0.15})</f>
        <v>171.86</v>
      </c>
      <c r="AA8" s="4">
        <f>AA4*LOOKUP(AA4,{0,600,700,800,900,1000,1100,1200,1300,1400,1500},{0.05,0.06,0.07,0.08,0.09,0.1,0.11,0.12,0.13,0.14,0.15})</f>
        <v>0</v>
      </c>
      <c r="AB8" s="4">
        <f>AB4*LOOKUP(AB4,{0,600,700,800,900,1000,1100,1200,1300,1400,1500},{0.05,0.06,0.07,0.08,0.09,0.1,0.11,0.12,0.13,0.14,0.15})</f>
        <v>0</v>
      </c>
      <c r="AC8" s="4">
        <f>AC4*LOOKUP(AC4,{0,600,700,800,900,1000,1100,1200,1300,1400,1500},{0.05,0.06,0.07,0.08,0.09,0.1,0.11,0.12,0.13,0.14,0.15})</f>
        <v>0</v>
      </c>
      <c r="AD8" s="4">
        <f>AD4*LOOKUP(AD4,{0,600,700,800,900,1000,1100,1200,1300,1400,1500},{0.05,0.06,0.07,0.08,0.09,0.1,0.11,0.12,0.13,0.14,0.15})</f>
        <v>0</v>
      </c>
      <c r="AE8" s="4">
        <f>AE4*LOOKUP(AE4,{0,600,700,800,900,1000,1100,1200,1300,1400,1500},{0.05,0.06,0.07,0.08,0.09,0.1,0.11,0.12,0.13,0.14,0.15})</f>
        <v>0</v>
      </c>
      <c r="AF8" s="4">
        <f>AF4*LOOKUP(AF4,{0,600,700,800,900,1000,1100,1200,1300,1400,1500},{0.05,0.06,0.07,0.08,0.09,0.1,0.11,0.12,0.13,0.14,0.15})</f>
        <v>0</v>
      </c>
      <c r="AG8" s="4">
        <f>AG4*LOOKUP(AG4,{0,600,700,800,900,1000,1100,1200,1300,1400,1500},{0.05,0.06,0.07,0.08,0.09,0.1,0.11,0.12,0.13,0.14,0.15})</f>
        <v>0</v>
      </c>
      <c r="AH8" s="14"/>
    </row>
    <row r="9" spans="1:34" ht="21" x14ac:dyDescent="0.35">
      <c r="A9" s="20"/>
      <c r="B9" s="3">
        <f>B5*LOOKUP(B5,{0,600,700,800,900,1000,1100,1200,1300,1400,1500},{0.05,0.06,0.07,0.08,0.09,0.1,0.11,0.12,0.13,0.14,0.15})</f>
        <v>0</v>
      </c>
      <c r="C9" s="3">
        <f>C5*LOOKUP(C5,{0,600,700,800,900,1000,1100,1200,1300,1400,1500},{0.05,0.06,0.07,0.08,0.09,0.1,0.11,0.12,0.13,0.14,0.15})</f>
        <v>0</v>
      </c>
      <c r="D9" s="3">
        <f>D5*LOOKUP(D5,{0,600,700,800,900,1000,1100,1200,1300,1400,1500},{0.05,0.06,0.07,0.08,0.09,0.1,0.11,0.12,0.13,0.14,0.15})</f>
        <v>0</v>
      </c>
      <c r="E9" s="3">
        <f>E5*LOOKUP(E5,{0,600,700,800,900,1000,1100,1200,1300,1400,1500},{0.05,0.06,0.07,0.08,0.09,0.1,0.11,0.12,0.13,0.14,0.15})</f>
        <v>0</v>
      </c>
      <c r="F9" s="3">
        <f>F5*LOOKUP(F5,{0,600,700,800,900,1000,1100,1200,1300,1400,1500},{0.05,0.06,0.07,0.08,0.09,0.1,0.11,0.12,0.13,0.14,0.15})</f>
        <v>0</v>
      </c>
      <c r="G9" s="3">
        <f>G5*LOOKUP(G5,{0,600,700,800,900,1000,1100,1200,1300,1400,1500},{0.05,0.06,0.07,0.08,0.09,0.1,0.11,0.12,0.13,0.14,0.15})</f>
        <v>51.030000000000008</v>
      </c>
      <c r="H9" s="3">
        <f>H5*LOOKUP(H5,{0,600,700,800,900,1000,1100,1200,1300,1400,1500},{0.05,0.06,0.07,0.08,0.09,0.1,0.11,0.12,0.13,0.14,0.15})</f>
        <v>0</v>
      </c>
      <c r="I9" s="3">
        <f>I5*LOOKUP(I5,{0,600,700,800,900,1000,1100,1200,1300,1400,1500},{0.05,0.06,0.07,0.08,0.09,0.1,0.11,0.12,0.13,0.14,0.15})</f>
        <v>0</v>
      </c>
      <c r="J9" s="3">
        <f>J5*LOOKUP(J5,{0,600,700,800,900,1000,1100,1200,1300,1400,1500},{0.05,0.06,0.07,0.08,0.09,0.1,0.11,0.12,0.13,0.14,0.15})</f>
        <v>0</v>
      </c>
      <c r="K9" s="3">
        <f>K5*LOOKUP(K5,{0,600,700,800,900,1000,1100,1200,1300,1400,1500},{0.05,0.06,0.07,0.08,0.09,0.1,0.11,0.12,0.13,0.14,0.15})</f>
        <v>0</v>
      </c>
      <c r="L9" s="3">
        <f>L5*LOOKUP(L5,{0,600,700,800,900,1000,1100,1200,1300,1400,1500},{0.05,0.06,0.07,0.08,0.09,0.1,0.11,0.12,0.13,0.14,0.15})</f>
        <v>0</v>
      </c>
      <c r="M9" s="3">
        <f>M5*LOOKUP(M5,{0,600,700,800,900,1000,1100,1200,1300,1400,1500},{0.05,0.06,0.07,0.08,0.09,0.1,0.11,0.12,0.13,0.14,0.15})</f>
        <v>144.23999999999998</v>
      </c>
      <c r="N9" s="3">
        <f>N5*LOOKUP(N5,{0,600,700,800,900,1000,1100,1200,1300,1400,1500},{0.05,0.06,0.07,0.08,0.09,0.1,0.11,0.12,0.13,0.14,0.15})</f>
        <v>101.60000000000001</v>
      </c>
      <c r="O9" s="3">
        <f>O5*LOOKUP(O5,{0,600,700,800,900,1000,1100,1200,1300,1400,1500},{0.05,0.06,0.07,0.08,0.09,0.1,0.11,0.12,0.13,0.14,0.15})</f>
        <v>0</v>
      </c>
      <c r="P9" s="3">
        <f>P5*LOOKUP(P5,{0,600,700,800,900,1000,1100,1200,1300,1400,1500},{0.05,0.06,0.07,0.08,0.09,0.1,0.11,0.12,0.13,0.14,0.15})</f>
        <v>0</v>
      </c>
      <c r="Q9" s="3">
        <f>Q5*LOOKUP(Q5,{0,600,700,800,900,1000,1100,1200,1300,1400,1500},{0.05,0.06,0.07,0.08,0.09,0.1,0.11,0.12,0.13,0.14,0.15})</f>
        <v>0</v>
      </c>
      <c r="R9" s="3">
        <f>R5*LOOKUP(R5,{0,600,700,800,900,1000,1100,1200,1300,1400,1500},{0.05,0.06,0.07,0.08,0.09,0.1,0.11,0.12,0.13,0.14,0.15})</f>
        <v>0</v>
      </c>
      <c r="S9" s="3">
        <f>S5*LOOKUP(S5,{0,600,700,800,900,1000,1100,1200,1300,1400,1500},{0.05,0.06,0.07,0.08,0.09,0.1,0.11,0.12,0.13,0.14,0.15})</f>
        <v>0</v>
      </c>
      <c r="T9" s="3">
        <f>T5*LOOKUP(T5,{0,600,700,800,900,1000,1100,1200,1300,1400,1500},{0.05,0.06,0.07,0.08,0.09,0.1,0.11,0.12,0.13,0.14,0.15})</f>
        <v>88.02</v>
      </c>
      <c r="U9" s="3">
        <f>U5*LOOKUP(U5,{0,600,700,800,900,1000,1100,1200,1300,1400,1500},{0.05,0.06,0.07,0.08,0.09,0.1,0.11,0.12,0.13,0.14,0.15})</f>
        <v>121.99</v>
      </c>
      <c r="V9" s="3">
        <f>V5*LOOKUP(V5,{0,600,700,800,900,1000,1100,1200,1300,1400,1500},{0.05,0.06,0.07,0.08,0.09,0.1,0.11,0.12,0.13,0.14,0.15})</f>
        <v>0</v>
      </c>
      <c r="W9" s="3">
        <f>W5*LOOKUP(W5,{0,600,700,800,900,1000,1100,1200,1300,1400,1500},{0.05,0.06,0.07,0.08,0.09,0.1,0.11,0.12,0.13,0.14,0.15})</f>
        <v>0</v>
      </c>
      <c r="X9" s="3">
        <f>X5*LOOKUP(X5,{0,600,700,800,900,1000,1100,1200,1300,1400,1500},{0.05,0.06,0.07,0.08,0.09,0.1,0.11,0.12,0.13,0.14,0.15})</f>
        <v>0</v>
      </c>
      <c r="Y9" s="3">
        <f>Y5*LOOKUP(Y5,{0,600,700,800,900,1000,1100,1200,1300,1400,1500},{0.05,0.06,0.07,0.08,0.09,0.1,0.11,0.12,0.13,0.14,0.15})</f>
        <v>0</v>
      </c>
      <c r="Z9" s="3">
        <f>Z5*LOOKUP(Z5,{0,600,700,800,900,1000,1100,1200,1300,1400,1500},{0.05,0.06,0.07,0.08,0.09,0.1,0.11,0.12,0.13,0.14,0.15})</f>
        <v>0</v>
      </c>
      <c r="AA9" s="3">
        <f>AA5*LOOKUP(AA5,{0,600,700,800,900,1000,1100,1200,1300,1400,1500},{0.05,0.06,0.07,0.08,0.09,0.1,0.11,0.12,0.13,0.14,0.15})</f>
        <v>101.80000000000001</v>
      </c>
      <c r="AB9" s="3">
        <f>AB5*LOOKUP(AB5,{0,600,700,800,900,1000,1100,1200,1300,1400,1500},{0.05,0.06,0.07,0.08,0.09,0.1,0.11,0.12,0.13,0.14,0.15})</f>
        <v>202.44000000000003</v>
      </c>
      <c r="AC9" s="3">
        <f>AC5*LOOKUP(AC5,{0,600,700,800,900,1000,1100,1200,1300,1400,1500},{0.05,0.06,0.07,0.08,0.09,0.1,0.11,0.12,0.13,0.14,0.15})</f>
        <v>0</v>
      </c>
      <c r="AD9" s="3">
        <f>AD5*LOOKUP(AD5,{0,600,700,800,900,1000,1100,1200,1300,1400,1500},{0.05,0.06,0.07,0.08,0.09,0.1,0.11,0.12,0.13,0.14,0.15})</f>
        <v>0</v>
      </c>
      <c r="AE9" s="3">
        <f>AE5*LOOKUP(AE5,{0,600,700,800,900,1000,1100,1200,1300,1400,1500},{0.05,0.06,0.07,0.08,0.09,0.1,0.11,0.12,0.13,0.14,0.15})</f>
        <v>64.239999999999995</v>
      </c>
      <c r="AF9" s="3">
        <f>AF5*LOOKUP(AF5,{0,600,700,800,900,1000,1100,1200,1300,1400,1500},{0.05,0.06,0.07,0.08,0.09,0.1,0.11,0.12,0.13,0.14,0.15})</f>
        <v>83.25</v>
      </c>
      <c r="AG9" s="3">
        <f>AG5*LOOKUP(AG5,{0,600,700,800,900,1000,1100,1200,1300,1400,1500},{0.05,0.06,0.07,0.08,0.09,0.1,0.11,0.12,0.13,0.14,0.15})</f>
        <v>0</v>
      </c>
      <c r="AH9" s="14"/>
    </row>
    <row r="16" spans="1:34" x14ac:dyDescent="0.25">
      <c r="L16" s="2"/>
    </row>
  </sheetData>
  <mergeCells count="3">
    <mergeCell ref="A6:AG6"/>
    <mergeCell ref="A3:A5"/>
    <mergeCell ref="A7:A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 по дням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2016-02-10T11:55:49Z</dcterms:modified>
</cp:coreProperties>
</file>