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" i="1" l="1"/>
  <c r="I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</calcChain>
</file>

<file path=xl/sharedStrings.xml><?xml version="1.0" encoding="utf-8"?>
<sst xmlns="http://schemas.openxmlformats.org/spreadsheetml/2006/main" count="42" uniqueCount="42">
  <si>
    <t>Зимний спальный мешок EXPLORER DOWN 1000, размер M (185 см.), CQ Down (гусиный пух) (93620),</t>
  </si>
  <si>
    <t>Летний облегченный спальный мешок EAGLE, олива (92100),</t>
  </si>
  <si>
    <t>Летний паровыводящий спальный мешок TROPEN G-Loft, размер M (185 см.) (94511),</t>
  </si>
  <si>
    <t>Трехсезонный спальный мешок DEFENCE 4 G-Loft, размер L (200см.) (92480),</t>
  </si>
  <si>
    <t>Эталонный, классический спальный мешок BRENTA G-Loft, размер L, правая сторона (SS 91910),</t>
  </si>
  <si>
    <t>Эталонный, классический спальный мешок BRENTA G-Loft, размер M, левая сторона (SS 91901),</t>
  </si>
  <si>
    <t>A&amp;K Верхняя ручка для переноски для М-серии, черная (7310-135-A&amp;K-M70),</t>
  </si>
  <si>
    <t>A&amp;K Гирбокс в сборе для SVD c пружиной 130м/с (7310-092-A&amp;K-M24),</t>
  </si>
  <si>
    <t>A&amp;K Магазин бункерный MSD Magpul тип для M-серий на 300 шаров (7310-199-A&amp;K-M141),</t>
  </si>
  <si>
    <t>A&amp;K Магазин бункерный Thermold тип для M-серий на 300 шаров (7310-201-A&amp;K-M143),</t>
  </si>
  <si>
    <t>A&amp;K Модель винтовки LR300 Long, металл (7310-044),</t>
  </si>
  <si>
    <t>A&amp;K Модель винтовки LR300 Short, металл (7310-045),</t>
  </si>
  <si>
    <t>A&amp;K Модель винтовки SR-25, металл (7310-029),</t>
  </si>
  <si>
    <t>A&amp;K Модель винтовки SR-25K, металл (7310-030),</t>
  </si>
  <si>
    <t>A&amp;K Модель глушителя SR-25 US-Type, быстросъемный (7310-054-A&amp;K-M102),</t>
  </si>
  <si>
    <t>A&amp;K Модель пулемёта М249 Para, металл (7310-011),</t>
  </si>
  <si>
    <t>A&amp;K Модель пулемёта М249 МК1, металл (7310-012),</t>
  </si>
  <si>
    <t>A&amp;K Модель пулемета М60, металл (7310-057),</t>
  </si>
  <si>
    <t>A&amp;K Модель пулемета МК43, металл (7310-049),</t>
  </si>
  <si>
    <t>A&amp;K Модель пулемёта ПКМ (PKM), металл (7310-067-PKM),</t>
  </si>
  <si>
    <t>A&amp;K Передняя тактическая рукоятка (7310-183-A&amp;K-M119),</t>
  </si>
  <si>
    <t>A&amp;K Пистолетная анатомическая рукоятка для М-серии (7310-181-A&amp;K-M117),</t>
  </si>
  <si>
    <t>A&amp;K Пистолетная рукоятка для М4-серии/SR25 (7310-179-A&amp;K-M115),</t>
  </si>
  <si>
    <t>A&amp;K Пистолетная тактическая рукоятка для М-серии (7310-180-A&amp;K-M116),</t>
  </si>
  <si>
    <t>A&amp;K Приклад для SVD, пластик, цвет черный (7310-095-A&amp;K-M27),</t>
  </si>
  <si>
    <t>A&amp;K Триггерный модуль корпуса для винтовки SVD/СВД (7310-096-A&amp;K-M28),</t>
  </si>
  <si>
    <t>A&amp;K Цевье для SVD, пластик, цвет черный (7310-093-A&amp;K-M25),</t>
  </si>
  <si>
    <t>A&amp;K Цевье тип D1 для M16/SPR/SR-25, металл, цвет черный (7310-208-A&amp;K-M103),</t>
  </si>
  <si>
    <t>A&amp;K Цевье тип D2 для M16/SPR/SR-25, металл, цвет черный (7310-173-A&amp;K-M109),</t>
  </si>
  <si>
    <t>AGM Модель пистолета-пулемёта STEN Mk.III, металл (3125-224),</t>
  </si>
  <si>
    <t>AGM Модель снайперской винтовки М21 (3125-053),</t>
  </si>
  <si>
    <t>Apple Airsoft Модель противотанкового гранатомета РПГ-7 с картриджем (3126-226),</t>
  </si>
  <si>
    <t>Army Модель штурмовой винтовки M4A1 SOCOM c двигающимся затвором, металл (8004-033-R43),</t>
  </si>
  <si>
    <t>ASG Armalite Механический магазин для М4/М16 серии на 140 шаров, пластик (17284),</t>
  </si>
  <si>
    <t>ASG Aккум. батарея 7,2B 500mAh для G18/CZ99 (17016),</t>
  </si>
  <si>
    <t>ASG База с планкой 20 мм для прицела на МР5 и G3 серии, низкий профиль (16354),</t>
  </si>
  <si>
    <t>ASG Комплект монтажных колец  для ЛЦУ и тактического фонаря (16322),</t>
  </si>
  <si>
    <t>ASG Крепление для планки 6мм на М15,16,4 серий (16323),</t>
  </si>
  <si>
    <t>ASG Магазин для Beretta M9 на 25 шаров, CO2, металл (16863),</t>
  </si>
  <si>
    <t>ASG Магазин для Beretta M9 на 25 шаров, металл (12632),</t>
  </si>
  <si>
    <t>ASG Магазин для CZ75  на 25 шаров, CO2, металл (17401),</t>
  </si>
  <si>
    <t>ASG Магазин для Electric G18C/CZ99 на 29 шаров, металл (15935),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</si>
</sst>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1" xfId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A10" sqref="A10:H10"/>
    </sheetView>
  </sheetViews>
  <sheetFormatPr defaultRowHeight="15" x14ac:dyDescent="0.25"/>
  <cols>
    <col min="9" max="9" width="91.5703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t="str">
        <f>LEFTB(A1,LEN(A1)-1)</f>
        <v>Зимний спальный мешок EXPLORER DOWN 1000, размер M (185 см.), CQ Down (гусиный пух) (93620)</v>
      </c>
      <c r="J1" t="str">
        <f>LEFTB(A1,LEN(A1)-(RIGHTB(A1)=","))</f>
        <v>Зимний спальный мешок EXPLORER DOWN 1000, размер M (185 см.), CQ Down (гусиный пух) (93620)</v>
      </c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t="str">
        <f t="shared" ref="I2:I42" si="0">LEFTB(A2,LEN(A2)-1)</f>
        <v>Летний облегченный спальный мешок EAGLE, олива (92100)</v>
      </c>
      <c r="J2" t="str">
        <f t="shared" ref="J2:J42" si="1">LEFTB(A2,LEN(A2)-(RIGHTB(A2)=","))</f>
        <v>Летний облегченный спальный мешок EAGLE, олива (92100)</v>
      </c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t="str">
        <f t="shared" si="0"/>
        <v>Летний паровыводящий спальный мешок TROPEN G-Loft, размер M (185 см.) (94511)</v>
      </c>
      <c r="J3" t="str">
        <f t="shared" si="1"/>
        <v>Летний паровыводящий спальный мешок TROPEN G-Loft, размер M (185 см.) (94511)</v>
      </c>
    </row>
    <row r="4" spans="1:10" x14ac:dyDescent="0.25">
      <c r="A4" s="1" t="s">
        <v>3</v>
      </c>
      <c r="B4" s="1"/>
      <c r="C4" s="1"/>
      <c r="D4" s="1"/>
      <c r="E4" s="1"/>
      <c r="F4" s="1"/>
      <c r="G4" s="1"/>
      <c r="H4" s="1"/>
      <c r="I4" t="str">
        <f t="shared" si="0"/>
        <v>Трехсезонный спальный мешок DEFENCE 4 G-Loft, размер L (200см.) (92480)</v>
      </c>
      <c r="J4" t="str">
        <f t="shared" si="1"/>
        <v>Трехсезонный спальный мешок DEFENCE 4 G-Loft, размер L (200см.) (92480)</v>
      </c>
    </row>
    <row r="5" spans="1:10" x14ac:dyDescent="0.25">
      <c r="A5" s="1" t="s">
        <v>4</v>
      </c>
      <c r="B5" s="1"/>
      <c r="C5" s="1"/>
      <c r="D5" s="1"/>
      <c r="E5" s="1"/>
      <c r="F5" s="1"/>
      <c r="G5" s="1"/>
      <c r="H5" s="1"/>
      <c r="I5" t="str">
        <f t="shared" si="0"/>
        <v>Эталонный, классический спальный мешок BRENTA G-Loft, размер L, правая сторона (SS 91910)</v>
      </c>
      <c r="J5" t="str">
        <f t="shared" si="1"/>
        <v>Эталонный, классический спальный мешок BRENTA G-Loft, размер L, правая сторона (SS 91910)</v>
      </c>
    </row>
    <row r="6" spans="1:10" x14ac:dyDescent="0.25">
      <c r="A6" s="1" t="s">
        <v>5</v>
      </c>
      <c r="B6" s="1"/>
      <c r="C6" s="1"/>
      <c r="D6" s="1"/>
      <c r="E6" s="1"/>
      <c r="F6" s="1"/>
      <c r="G6" s="1"/>
      <c r="H6" s="1"/>
      <c r="I6" t="str">
        <f t="shared" si="0"/>
        <v>Эталонный, классический спальный мешок BRENTA G-Loft, размер M, левая сторона (SS 91901)</v>
      </c>
      <c r="J6" t="str">
        <f t="shared" si="1"/>
        <v>Эталонный, классический спальный мешок BRENTA G-Loft, размер M, левая сторона (SS 91901)</v>
      </c>
    </row>
    <row r="7" spans="1:10" x14ac:dyDescent="0.25">
      <c r="A7" s="1" t="s">
        <v>6</v>
      </c>
      <c r="B7" s="1"/>
      <c r="C7" s="1"/>
      <c r="D7" s="1"/>
      <c r="E7" s="1"/>
      <c r="F7" s="1"/>
      <c r="G7" s="1"/>
      <c r="H7" s="1"/>
      <c r="I7" t="str">
        <f t="shared" si="0"/>
        <v>A&amp;K Верхняя ручка для переноски для М-серии, черная (7310-135-A&amp;K-M70)</v>
      </c>
      <c r="J7" t="str">
        <f t="shared" si="1"/>
        <v>A&amp;K Верхняя ручка для переноски для М-серии, черная (7310-135-A&amp;K-M70)</v>
      </c>
    </row>
    <row r="8" spans="1:10" x14ac:dyDescent="0.25">
      <c r="A8" s="1" t="s">
        <v>7</v>
      </c>
      <c r="B8" s="1"/>
      <c r="C8" s="1"/>
      <c r="D8" s="1"/>
      <c r="E8" s="1"/>
      <c r="F8" s="1"/>
      <c r="G8" s="1"/>
      <c r="H8" s="1"/>
      <c r="I8" t="str">
        <f t="shared" si="0"/>
        <v>A&amp;K Гирбокс в сборе для SVD c пружиной 130м/с (7310-092-A&amp;K-M24)</v>
      </c>
      <c r="J8" t="str">
        <f t="shared" si="1"/>
        <v>A&amp;K Гирбокс в сборе для SVD c пружиной 130м/с (7310-092-A&amp;K-M24)</v>
      </c>
    </row>
    <row r="9" spans="1:10" x14ac:dyDescent="0.25">
      <c r="A9" s="1" t="s">
        <v>8</v>
      </c>
      <c r="B9" s="1"/>
      <c r="C9" s="1"/>
      <c r="D9" s="1"/>
      <c r="E9" s="1"/>
      <c r="F9" s="1"/>
      <c r="G9" s="1"/>
      <c r="H9" s="1"/>
      <c r="I9" t="str">
        <f t="shared" si="0"/>
        <v>A&amp;K Магазин бункерный MSD Magpul тип для M-серий на 300 шаров (7310-199-A&amp;K-M141)</v>
      </c>
      <c r="J9" t="str">
        <f t="shared" si="1"/>
        <v>A&amp;K Магазин бункерный MSD Magpul тип для M-серий на 300 шаров (7310-199-A&amp;K-M141)</v>
      </c>
    </row>
    <row r="10" spans="1:10" x14ac:dyDescent="0.25">
      <c r="A10" s="1" t="s">
        <v>9</v>
      </c>
      <c r="B10" s="1"/>
      <c r="C10" s="1"/>
      <c r="D10" s="1"/>
      <c r="E10" s="1"/>
      <c r="F10" s="1"/>
      <c r="G10" s="1"/>
      <c r="H10" s="1"/>
      <c r="I10" t="str">
        <f t="shared" si="0"/>
        <v>A&amp;K Магазин бункерный Thermold тип для M-серий на 300 шаров (7310-201-A&amp;K-M143)</v>
      </c>
      <c r="J10" t="str">
        <f t="shared" si="1"/>
        <v>A&amp;K Магазин бункерный Thermold тип для M-серий на 300 шаров (7310-201-A&amp;K-M143)</v>
      </c>
    </row>
    <row r="11" spans="1:10" x14ac:dyDescent="0.25">
      <c r="A11" s="1" t="s">
        <v>10</v>
      </c>
      <c r="B11" s="1"/>
      <c r="C11" s="1"/>
      <c r="D11" s="1"/>
      <c r="E11" s="1"/>
      <c r="F11" s="1"/>
      <c r="G11" s="1"/>
      <c r="H11" s="1"/>
      <c r="I11" t="str">
        <f t="shared" si="0"/>
        <v>A&amp;K Модель винтовки LR300 Long, металл (7310-044)</v>
      </c>
      <c r="J11" t="str">
        <f t="shared" si="1"/>
        <v>A&amp;K Модель винтовки LR300 Long, металл (7310-044)</v>
      </c>
    </row>
    <row r="12" spans="1:10" x14ac:dyDescent="0.25">
      <c r="A12" s="1" t="s">
        <v>11</v>
      </c>
      <c r="B12" s="1"/>
      <c r="C12" s="1"/>
      <c r="D12" s="1"/>
      <c r="E12" s="1"/>
      <c r="F12" s="1"/>
      <c r="G12" s="1"/>
      <c r="H12" s="1"/>
      <c r="I12" t="str">
        <f t="shared" si="0"/>
        <v>A&amp;K Модель винтовки LR300 Short, металл (7310-045)</v>
      </c>
      <c r="J12" t="str">
        <f t="shared" si="1"/>
        <v>A&amp;K Модель винтовки LR300 Short, металл (7310-045)</v>
      </c>
    </row>
    <row r="13" spans="1:10" x14ac:dyDescent="0.25">
      <c r="A13" s="1" t="s">
        <v>12</v>
      </c>
      <c r="B13" s="1"/>
      <c r="C13" s="1"/>
      <c r="D13" s="1"/>
      <c r="E13" s="1"/>
      <c r="F13" s="1"/>
      <c r="G13" s="1"/>
      <c r="H13" s="1"/>
      <c r="I13" t="str">
        <f t="shared" si="0"/>
        <v>A&amp;K Модель винтовки SR-25, металл (7310-029)</v>
      </c>
      <c r="J13" t="str">
        <f t="shared" si="1"/>
        <v>A&amp;K Модель винтовки SR-25, металл (7310-029)</v>
      </c>
    </row>
    <row r="14" spans="1:10" x14ac:dyDescent="0.25">
      <c r="A14" s="1" t="s">
        <v>13</v>
      </c>
      <c r="B14" s="1"/>
      <c r="C14" s="1"/>
      <c r="D14" s="1"/>
      <c r="E14" s="1"/>
      <c r="F14" s="1"/>
      <c r="G14" s="1"/>
      <c r="H14" s="1"/>
      <c r="I14" t="str">
        <f t="shared" si="0"/>
        <v>A&amp;K Модель винтовки SR-25K, металл (7310-030)</v>
      </c>
      <c r="J14" t="str">
        <f t="shared" si="1"/>
        <v>A&amp;K Модель винтовки SR-25K, металл (7310-030)</v>
      </c>
    </row>
    <row r="15" spans="1:10" x14ac:dyDescent="0.25">
      <c r="A15" s="1" t="s">
        <v>14</v>
      </c>
      <c r="B15" s="1"/>
      <c r="C15" s="1"/>
      <c r="D15" s="1"/>
      <c r="E15" s="1"/>
      <c r="F15" s="1"/>
      <c r="G15" s="1"/>
      <c r="H15" s="1"/>
      <c r="I15" t="str">
        <f t="shared" si="0"/>
        <v>A&amp;K Модель глушителя SR-25 US-Type, быстросъемный (7310-054-A&amp;K-M102)</v>
      </c>
      <c r="J15" t="str">
        <f t="shared" si="1"/>
        <v>A&amp;K Модель глушителя SR-25 US-Type, быстросъемный (7310-054-A&amp;K-M102)</v>
      </c>
    </row>
    <row r="16" spans="1:10" x14ac:dyDescent="0.25">
      <c r="A16" s="1" t="s">
        <v>15</v>
      </c>
      <c r="B16" s="1"/>
      <c r="C16" s="1"/>
      <c r="D16" s="1"/>
      <c r="E16" s="1"/>
      <c r="F16" s="1"/>
      <c r="G16" s="1"/>
      <c r="H16" s="1"/>
      <c r="I16" t="str">
        <f t="shared" si="0"/>
        <v>A&amp;K Модель пулемёта М249 Para, металл (7310-011)</v>
      </c>
      <c r="J16" t="str">
        <f t="shared" si="1"/>
        <v>A&amp;K Модель пулемёта М249 Para, металл (7310-011)</v>
      </c>
    </row>
    <row r="17" spans="1:10" x14ac:dyDescent="0.25">
      <c r="A17" s="1" t="s">
        <v>16</v>
      </c>
      <c r="B17" s="1"/>
      <c r="C17" s="1"/>
      <c r="D17" s="1"/>
      <c r="E17" s="1"/>
      <c r="F17" s="1"/>
      <c r="G17" s="1"/>
      <c r="H17" s="1"/>
      <c r="I17" t="str">
        <f t="shared" si="0"/>
        <v>A&amp;K Модель пулемёта М249 МК1, металл (7310-012)</v>
      </c>
      <c r="J17" t="str">
        <f t="shared" si="1"/>
        <v>A&amp;K Модель пулемёта М249 МК1, металл (7310-012)</v>
      </c>
    </row>
    <row r="18" spans="1:10" x14ac:dyDescent="0.25">
      <c r="A18" s="1" t="s">
        <v>17</v>
      </c>
      <c r="B18" s="1"/>
      <c r="C18" s="1"/>
      <c r="D18" s="1"/>
      <c r="E18" s="1"/>
      <c r="F18" s="1"/>
      <c r="G18" s="1"/>
      <c r="H18" s="1"/>
      <c r="I18" t="str">
        <f t="shared" si="0"/>
        <v>A&amp;K Модель пулемета М60, металл (7310-057)</v>
      </c>
      <c r="J18" t="str">
        <f t="shared" si="1"/>
        <v>A&amp;K Модель пулемета М60, металл (7310-057)</v>
      </c>
    </row>
    <row r="19" spans="1:10" x14ac:dyDescent="0.25">
      <c r="A19" s="1" t="s">
        <v>18</v>
      </c>
      <c r="B19" s="1"/>
      <c r="C19" s="1"/>
      <c r="D19" s="1"/>
      <c r="E19" s="1"/>
      <c r="F19" s="1"/>
      <c r="G19" s="1"/>
      <c r="H19" s="1"/>
      <c r="I19" t="str">
        <f t="shared" si="0"/>
        <v>A&amp;K Модель пулемета МК43, металл (7310-049)</v>
      </c>
      <c r="J19" t="str">
        <f t="shared" si="1"/>
        <v>A&amp;K Модель пулемета МК43, металл (7310-049)</v>
      </c>
    </row>
    <row r="20" spans="1:10" x14ac:dyDescent="0.25">
      <c r="A20" s="1" t="s">
        <v>19</v>
      </c>
      <c r="B20" s="1"/>
      <c r="C20" s="1"/>
      <c r="D20" s="1"/>
      <c r="E20" s="1"/>
      <c r="F20" s="1"/>
      <c r="G20" s="1"/>
      <c r="H20" s="1"/>
      <c r="I20" t="str">
        <f t="shared" si="0"/>
        <v>A&amp;K Модель пулемёта ПКМ (PKM), металл (7310-067-PKM)</v>
      </c>
      <c r="J20" t="str">
        <f t="shared" si="1"/>
        <v>A&amp;K Модель пулемёта ПКМ (PKM), металл (7310-067-PKM)</v>
      </c>
    </row>
    <row r="21" spans="1:10" x14ac:dyDescent="0.25">
      <c r="A21" s="1" t="s">
        <v>20</v>
      </c>
      <c r="B21" s="1"/>
      <c r="C21" s="1"/>
      <c r="D21" s="1"/>
      <c r="E21" s="1"/>
      <c r="F21" s="1"/>
      <c r="G21" s="1"/>
      <c r="H21" s="1"/>
      <c r="I21" t="str">
        <f t="shared" si="0"/>
        <v>A&amp;K Передняя тактическая рукоятка (7310-183-A&amp;K-M119)</v>
      </c>
      <c r="J21" t="str">
        <f t="shared" si="1"/>
        <v>A&amp;K Передняя тактическая рукоятка (7310-183-A&amp;K-M119)</v>
      </c>
    </row>
    <row r="22" spans="1:10" x14ac:dyDescent="0.25">
      <c r="A22" s="1" t="s">
        <v>21</v>
      </c>
      <c r="B22" s="1"/>
      <c r="C22" s="1"/>
      <c r="D22" s="1"/>
      <c r="E22" s="1"/>
      <c r="F22" s="1"/>
      <c r="G22" s="1"/>
      <c r="H22" s="1"/>
      <c r="I22" t="str">
        <f t="shared" si="0"/>
        <v>A&amp;K Пистолетная анатомическая рукоятка для М-серии (7310-181-A&amp;K-M117)</v>
      </c>
      <c r="J22" t="str">
        <f t="shared" si="1"/>
        <v>A&amp;K Пистолетная анатомическая рукоятка для М-серии (7310-181-A&amp;K-M117)</v>
      </c>
    </row>
    <row r="23" spans="1:10" x14ac:dyDescent="0.25">
      <c r="A23" s="1" t="s">
        <v>22</v>
      </c>
      <c r="B23" s="1"/>
      <c r="C23" s="1"/>
      <c r="D23" s="1"/>
      <c r="E23" s="1"/>
      <c r="F23" s="1"/>
      <c r="G23" s="1"/>
      <c r="H23" s="1"/>
      <c r="I23" t="str">
        <f t="shared" si="0"/>
        <v>A&amp;K Пистолетная рукоятка для М4-серии/SR25 (7310-179-A&amp;K-M115)</v>
      </c>
      <c r="J23" t="str">
        <f t="shared" si="1"/>
        <v>A&amp;K Пистолетная рукоятка для М4-серии/SR25 (7310-179-A&amp;K-M115)</v>
      </c>
    </row>
    <row r="24" spans="1:10" x14ac:dyDescent="0.25">
      <c r="A24" s="1" t="s">
        <v>23</v>
      </c>
      <c r="B24" s="1"/>
      <c r="C24" s="1"/>
      <c r="D24" s="1"/>
      <c r="E24" s="1"/>
      <c r="F24" s="1"/>
      <c r="G24" s="1"/>
      <c r="H24" s="1"/>
      <c r="I24" t="str">
        <f t="shared" si="0"/>
        <v>A&amp;K Пистолетная тактическая рукоятка для М-серии (7310-180-A&amp;K-M116)</v>
      </c>
      <c r="J24" t="str">
        <f t="shared" si="1"/>
        <v>A&amp;K Пистолетная тактическая рукоятка для М-серии (7310-180-A&amp;K-M116)</v>
      </c>
    </row>
    <row r="25" spans="1:10" x14ac:dyDescent="0.25">
      <c r="A25" s="1" t="s">
        <v>24</v>
      </c>
      <c r="B25" s="1"/>
      <c r="C25" s="1"/>
      <c r="D25" s="1"/>
      <c r="E25" s="1"/>
      <c r="F25" s="1"/>
      <c r="G25" s="1"/>
      <c r="H25" s="1"/>
      <c r="I25" t="str">
        <f t="shared" si="0"/>
        <v>A&amp;K Приклад для SVD, пластик, цвет черный (7310-095-A&amp;K-M27)</v>
      </c>
      <c r="J25" t="str">
        <f t="shared" si="1"/>
        <v>A&amp;K Приклад для SVD, пластик, цвет черный (7310-095-A&amp;K-M27)</v>
      </c>
    </row>
    <row r="26" spans="1:10" x14ac:dyDescent="0.25">
      <c r="A26" s="1" t="s">
        <v>25</v>
      </c>
      <c r="B26" s="1"/>
      <c r="C26" s="1"/>
      <c r="D26" s="1"/>
      <c r="E26" s="1"/>
      <c r="F26" s="1"/>
      <c r="G26" s="1"/>
      <c r="H26" s="1"/>
      <c r="I26" t="str">
        <f t="shared" si="0"/>
        <v>A&amp;K Триггерный модуль корпуса для винтовки SVD/СВД (7310-096-A&amp;K-M28)</v>
      </c>
      <c r="J26" t="str">
        <f t="shared" si="1"/>
        <v>A&amp;K Триггерный модуль корпуса для винтовки SVD/СВД (7310-096-A&amp;K-M28)</v>
      </c>
    </row>
    <row r="27" spans="1:10" x14ac:dyDescent="0.25">
      <c r="A27" s="1" t="s">
        <v>26</v>
      </c>
      <c r="B27" s="1"/>
      <c r="C27" s="1"/>
      <c r="D27" s="1"/>
      <c r="E27" s="1"/>
      <c r="F27" s="1"/>
      <c r="G27" s="1"/>
      <c r="H27" s="1"/>
      <c r="I27" t="str">
        <f t="shared" si="0"/>
        <v>A&amp;K Цевье для SVD, пластик, цвет черный (7310-093-A&amp;K-M25)</v>
      </c>
      <c r="J27" t="str">
        <f t="shared" si="1"/>
        <v>A&amp;K Цевье для SVD, пластик, цвет черный (7310-093-A&amp;K-M25)</v>
      </c>
    </row>
    <row r="28" spans="1:10" x14ac:dyDescent="0.25">
      <c r="A28" s="1" t="s">
        <v>27</v>
      </c>
      <c r="B28" s="1"/>
      <c r="C28" s="1"/>
      <c r="D28" s="1"/>
      <c r="E28" s="1"/>
      <c r="F28" s="1"/>
      <c r="G28" s="1"/>
      <c r="H28" s="1"/>
      <c r="I28" t="str">
        <f t="shared" si="0"/>
        <v>A&amp;K Цевье тип D1 для M16/SPR/SR-25, металл, цвет черный (7310-208-A&amp;K-M103)</v>
      </c>
      <c r="J28" t="str">
        <f t="shared" si="1"/>
        <v>A&amp;K Цевье тип D1 для M16/SPR/SR-25, металл, цвет черный (7310-208-A&amp;K-M103)</v>
      </c>
    </row>
    <row r="29" spans="1:10" x14ac:dyDescent="0.25">
      <c r="A29" s="1" t="s">
        <v>28</v>
      </c>
      <c r="B29" s="1"/>
      <c r="C29" s="1"/>
      <c r="D29" s="1"/>
      <c r="E29" s="1"/>
      <c r="F29" s="1"/>
      <c r="G29" s="1"/>
      <c r="H29" s="1"/>
      <c r="I29" t="str">
        <f t="shared" si="0"/>
        <v>A&amp;K Цевье тип D2 для M16/SPR/SR-25, металл, цвет черный (7310-173-A&amp;K-M109)</v>
      </c>
      <c r="J29" t="str">
        <f t="shared" si="1"/>
        <v>A&amp;K Цевье тип D2 для M16/SPR/SR-25, металл, цвет черный (7310-173-A&amp;K-M109)</v>
      </c>
    </row>
    <row r="30" spans="1:10" x14ac:dyDescent="0.25">
      <c r="A30" s="1" t="s">
        <v>29</v>
      </c>
      <c r="B30" s="1"/>
      <c r="C30" s="1"/>
      <c r="D30" s="1"/>
      <c r="E30" s="1"/>
      <c r="F30" s="1"/>
      <c r="G30" s="1"/>
      <c r="H30" s="1"/>
      <c r="I30" t="str">
        <f t="shared" si="0"/>
        <v>AGM Модель пистолета-пулемёта STEN Mk.III, металл (3125-224)</v>
      </c>
      <c r="J30" t="str">
        <f t="shared" si="1"/>
        <v>AGM Модель пистолета-пулемёта STEN Mk.III, металл (3125-224)</v>
      </c>
    </row>
    <row r="31" spans="1:10" x14ac:dyDescent="0.25">
      <c r="A31" s="1" t="s">
        <v>30</v>
      </c>
      <c r="B31" s="1"/>
      <c r="C31" s="1"/>
      <c r="D31" s="1"/>
      <c r="E31" s="1"/>
      <c r="F31" s="1"/>
      <c r="G31" s="1"/>
      <c r="H31" s="1"/>
      <c r="I31" t="str">
        <f t="shared" si="0"/>
        <v>AGM Модель снайперской винтовки М21 (3125-053)</v>
      </c>
      <c r="J31" t="str">
        <f t="shared" si="1"/>
        <v>AGM Модель снайперской винтовки М21 (3125-053)</v>
      </c>
    </row>
    <row r="32" spans="1:10" x14ac:dyDescent="0.25">
      <c r="A32" s="1" t="s">
        <v>31</v>
      </c>
      <c r="B32" s="1"/>
      <c r="C32" s="1"/>
      <c r="D32" s="1"/>
      <c r="E32" s="1"/>
      <c r="F32" s="1"/>
      <c r="G32" s="1"/>
      <c r="H32" s="1"/>
      <c r="I32" t="str">
        <f t="shared" si="0"/>
        <v>Apple Airsoft Модель противотанкового гранатомета РПГ-7 с картриджем (3126-226)</v>
      </c>
      <c r="J32" t="str">
        <f t="shared" si="1"/>
        <v>Apple Airsoft Модель противотанкового гранатомета РПГ-7 с картриджем (3126-226)</v>
      </c>
    </row>
    <row r="33" spans="1:10" x14ac:dyDescent="0.25">
      <c r="A33" s="1" t="s">
        <v>32</v>
      </c>
      <c r="B33" s="1"/>
      <c r="C33" s="1"/>
      <c r="D33" s="1"/>
      <c r="E33" s="1"/>
      <c r="F33" s="1"/>
      <c r="G33" s="1"/>
      <c r="H33" s="1"/>
      <c r="I33" t="str">
        <f t="shared" si="0"/>
        <v>Army Модель штурмовой винтовки M4A1 SOCOM c двигающимся затвором, металл (8004-033-R43)</v>
      </c>
      <c r="J33" t="str">
        <f t="shared" si="1"/>
        <v>Army Модель штурмовой винтовки M4A1 SOCOM c двигающимся затвором, металл (8004-033-R43)</v>
      </c>
    </row>
    <row r="34" spans="1:10" x14ac:dyDescent="0.25">
      <c r="A34" s="1" t="s">
        <v>33</v>
      </c>
      <c r="B34" s="1"/>
      <c r="C34" s="1"/>
      <c r="D34" s="1"/>
      <c r="E34" s="1"/>
      <c r="F34" s="1"/>
      <c r="G34" s="1"/>
      <c r="H34" s="1"/>
      <c r="I34" t="str">
        <f t="shared" si="0"/>
        <v>ASG Armalite Механический магазин для М4/М16 серии на 140 шаров, пластик (17284)</v>
      </c>
      <c r="J34" t="str">
        <f t="shared" si="1"/>
        <v>ASG Armalite Механический магазин для М4/М16 серии на 140 шаров, пластик (17284)</v>
      </c>
    </row>
    <row r="35" spans="1:10" x14ac:dyDescent="0.25">
      <c r="A35" s="1" t="s">
        <v>34</v>
      </c>
      <c r="B35" s="1"/>
      <c r="C35" s="1"/>
      <c r="D35" s="1"/>
      <c r="E35" s="1"/>
      <c r="F35" s="1"/>
      <c r="G35" s="1"/>
      <c r="H35" s="1"/>
      <c r="I35" t="str">
        <f t="shared" si="0"/>
        <v>ASG Aккум. батарея 7,2B 500mAh для G18/CZ99 (17016)</v>
      </c>
      <c r="J35" t="str">
        <f t="shared" si="1"/>
        <v>ASG Aккум. батарея 7,2B 500mAh для G18/CZ99 (17016)</v>
      </c>
    </row>
    <row r="36" spans="1:10" x14ac:dyDescent="0.25">
      <c r="A36" s="1" t="s">
        <v>35</v>
      </c>
      <c r="B36" s="1"/>
      <c r="C36" s="1"/>
      <c r="D36" s="1"/>
      <c r="E36" s="1"/>
      <c r="F36" s="1"/>
      <c r="G36" s="1"/>
      <c r="H36" s="1"/>
      <c r="I36" t="str">
        <f t="shared" si="0"/>
        <v>ASG База с планкой 20 мм для прицела на МР5 и G3 серии, низкий профиль (16354)</v>
      </c>
      <c r="J36" t="str">
        <f t="shared" si="1"/>
        <v>ASG База с планкой 20 мм для прицела на МР5 и G3 серии, низкий профиль (16354)</v>
      </c>
    </row>
    <row r="37" spans="1:10" x14ac:dyDescent="0.25">
      <c r="A37" s="1" t="s">
        <v>36</v>
      </c>
      <c r="B37" s="1"/>
      <c r="C37" s="1"/>
      <c r="D37" s="1"/>
      <c r="E37" s="1"/>
      <c r="F37" s="1"/>
      <c r="G37" s="1"/>
      <c r="H37" s="1"/>
      <c r="I37" t="str">
        <f t="shared" si="0"/>
        <v>ASG Комплект монтажных колец  для ЛЦУ и тактического фонаря (16322)</v>
      </c>
      <c r="J37" t="str">
        <f t="shared" si="1"/>
        <v>ASG Комплект монтажных колец  для ЛЦУ и тактического фонаря (16322)</v>
      </c>
    </row>
    <row r="38" spans="1:10" x14ac:dyDescent="0.25">
      <c r="A38" s="1" t="s">
        <v>37</v>
      </c>
      <c r="B38" s="1"/>
      <c r="C38" s="1"/>
      <c r="D38" s="1"/>
      <c r="E38" s="1"/>
      <c r="F38" s="1"/>
      <c r="G38" s="1"/>
      <c r="H38" s="1"/>
      <c r="I38" t="str">
        <f t="shared" si="0"/>
        <v>ASG Крепление для планки 6мм на М15,16,4 серий (16323)</v>
      </c>
      <c r="J38" t="str">
        <f t="shared" si="1"/>
        <v>ASG Крепление для планки 6мм на М15,16,4 серий (16323)</v>
      </c>
    </row>
    <row r="39" spans="1:10" x14ac:dyDescent="0.25">
      <c r="A39" s="1" t="s">
        <v>38</v>
      </c>
      <c r="B39" s="1"/>
      <c r="C39" s="1"/>
      <c r="D39" s="1"/>
      <c r="E39" s="1"/>
      <c r="F39" s="1"/>
      <c r="G39" s="1"/>
      <c r="H39" s="1"/>
      <c r="I39" t="str">
        <f t="shared" si="0"/>
        <v>ASG Магазин для Beretta M9 на 25 шаров, CO2, металл (16863)</v>
      </c>
      <c r="J39" t="str">
        <f t="shared" si="1"/>
        <v>ASG Магазин для Beretta M9 на 25 шаров, CO2, металл (16863)</v>
      </c>
    </row>
    <row r="40" spans="1:10" x14ac:dyDescent="0.25">
      <c r="A40" s="1" t="s">
        <v>39</v>
      </c>
      <c r="B40" s="1"/>
      <c r="C40" s="1"/>
      <c r="D40" s="1"/>
      <c r="E40" s="1"/>
      <c r="F40" s="1"/>
      <c r="G40" s="1"/>
      <c r="H40" s="1"/>
      <c r="I40" t="str">
        <f t="shared" si="0"/>
        <v>ASG Магазин для Beretta M9 на 25 шаров, металл (12632)</v>
      </c>
      <c r="J40" t="str">
        <f t="shared" si="1"/>
        <v>ASG Магазин для Beretta M9 на 25 шаров, металл (12632)</v>
      </c>
    </row>
    <row r="41" spans="1:10" x14ac:dyDescent="0.25">
      <c r="A41" s="1" t="s">
        <v>40</v>
      </c>
      <c r="B41" s="1"/>
      <c r="C41" s="1"/>
      <c r="D41" s="1"/>
      <c r="E41" s="1"/>
      <c r="F41" s="1"/>
      <c r="G41" s="1"/>
      <c r="H41" s="1"/>
      <c r="I41" t="str">
        <f t="shared" si="0"/>
        <v>ASG Магазин для CZ75  на 25 шаров, CO2, металл (17401)</v>
      </c>
      <c r="J41" t="str">
        <f t="shared" si="1"/>
        <v>ASG Магазин для CZ75  на 25 шаров, CO2, металл (17401)</v>
      </c>
    </row>
    <row r="42" spans="1:10" x14ac:dyDescent="0.25">
      <c r="A42" s="1" t="s">
        <v>41</v>
      </c>
      <c r="B42" s="1"/>
      <c r="C42" s="1"/>
      <c r="D42" s="1"/>
      <c r="E42" s="1"/>
      <c r="F42" s="1"/>
      <c r="G42" s="1"/>
      <c r="H42" s="1"/>
      <c r="I42" t="str">
        <f t="shared" si="0"/>
        <v>ASG Магазин для Electric G18C/CZ99 на 29 шаров, металл (15935)</v>
      </c>
      <c r="J42" t="str">
        <f t="shared" si="1"/>
        <v>ASG Магазин для Electric G18C/CZ99 на 29 шаров, металл (15935)</v>
      </c>
    </row>
  </sheetData>
  <mergeCells count="42"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user</cp:lastModifiedBy>
  <dcterms:created xsi:type="dcterms:W3CDTF">2016-02-15T14:45:33Z</dcterms:created>
  <dcterms:modified xsi:type="dcterms:W3CDTF">2016-02-15T14:55:56Z</dcterms:modified>
</cp:coreProperties>
</file>