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90" windowWidth="16275" windowHeight="51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5" i="1" l="1" a="1"/>
  <c r="V25" i="1" s="1"/>
  <c r="T28" i="1" a="1"/>
  <c r="V28" i="1" s="1"/>
  <c r="B25" i="1" a="1"/>
  <c r="B25" i="1" s="1"/>
  <c r="K28" i="1" a="1"/>
  <c r="L28" i="1" s="1"/>
  <c r="K28" i="1"/>
  <c r="K25" i="1" a="1"/>
  <c r="L25" i="1" s="1"/>
  <c r="B28" i="1" a="1"/>
  <c r="B28" i="1" s="1"/>
  <c r="U25" i="1" l="1"/>
  <c r="T25" i="1"/>
  <c r="U28" i="1"/>
  <c r="T28" i="1"/>
  <c r="M28" i="1"/>
  <c r="M25" i="1"/>
  <c r="K25" i="1"/>
  <c r="L5" i="1"/>
  <c r="L4" i="1"/>
  <c r="F14" i="1"/>
  <c r="B19" i="1" l="1" a="1"/>
  <c r="B19" i="1" s="1"/>
  <c r="D19" i="1" l="1"/>
  <c r="C19" i="1"/>
  <c r="F19" i="1" s="1"/>
</calcChain>
</file>

<file path=xl/sharedStrings.xml><?xml version="1.0" encoding="utf-8"?>
<sst xmlns="http://schemas.openxmlformats.org/spreadsheetml/2006/main" count="18" uniqueCount="18">
  <si>
    <t>Что смог получить я:</t>
  </si>
  <si>
    <t>Результат, который необходимо получить:</t>
  </si>
  <si>
    <t>Нужна сумма минимальных(максимальных) значений каждого столбца B5:D9</t>
  </si>
  <si>
    <t>СУММПРОИЗВ(ПРОМЕЖУТОЧНЫЕ.ИТОГИ(5;СМЕЩ(A5;;СТОЛБЕЦ(A5:C5);5)))</t>
  </si>
  <si>
    <t>СУММПРОИЗВ(ПРОМЕЖУТОЧНЫЕ.ИТОГИ(5;СМЕЩ(B5:B9;;СТОЛБЕЦ(B5:D5)-2)))</t>
  </si>
  <si>
    <t>Используя ссылку на таблицу - получаем верный ответ</t>
  </si>
  <si>
    <t>Используя вычисленный массив, получаем ошибку</t>
  </si>
  <si>
    <t>Хотя</t>
  </si>
  <si>
    <t>И в случае вычисленного массива</t>
  </si>
  <si>
    <r>
      <t>МИН(ИНДЕКС(</t>
    </r>
    <r>
      <rPr>
        <b/>
        <sz val="11"/>
        <color rgb="FFFF0000"/>
        <rFont val="Calibri"/>
        <family val="2"/>
        <charset val="204"/>
        <scheme val="minor"/>
      </rPr>
      <t>$B5:$D9*2</t>
    </r>
    <r>
      <rPr>
        <sz val="11"/>
        <color theme="1"/>
        <rFont val="Calibri"/>
        <family val="2"/>
        <charset val="204"/>
        <scheme val="minor"/>
      </rPr>
      <t>;;{1;2;3}))</t>
    </r>
  </si>
  <si>
    <r>
      <t>МИН(ИНДЕКС(</t>
    </r>
    <r>
      <rPr>
        <b/>
        <sz val="11"/>
        <color rgb="FF0070C0"/>
        <rFont val="Calibri"/>
        <family val="2"/>
        <charset val="204"/>
        <scheme val="minor"/>
      </rPr>
      <t>$B5:$D9</t>
    </r>
    <r>
      <rPr>
        <sz val="11"/>
        <color theme="1"/>
        <rFont val="Calibri"/>
        <family val="2"/>
        <charset val="204"/>
        <scheme val="minor"/>
      </rPr>
      <t>;;{1;2;3}))</t>
    </r>
  </si>
  <si>
    <r>
      <t>СУММПРОИЗВ(ПРОМЕЖУТОЧНЫЕ.ИТОГИ(5;СМЕЩ(ИНДЕКС(</t>
    </r>
    <r>
      <rPr>
        <b/>
        <sz val="11"/>
        <color rgb="FF0070C0"/>
        <rFont val="Calibri"/>
        <family val="2"/>
        <charset val="204"/>
        <scheme val="minor"/>
      </rPr>
      <t>B5:D9</t>
    </r>
    <r>
      <rPr>
        <sz val="11"/>
        <color theme="1"/>
        <rFont val="Calibri"/>
        <family val="2"/>
        <charset val="204"/>
        <scheme val="minor"/>
      </rPr>
      <t>;0;1);;{0;1;2})))</t>
    </r>
  </si>
  <si>
    <r>
      <t>СУММПРОИЗВ(ПРОМЕЖУТОЧНЫЕ.ИТОГИ(5;СМЕЩ(ИНДЕКС(</t>
    </r>
    <r>
      <rPr>
        <b/>
        <sz val="11"/>
        <color rgb="FFFF0000"/>
        <rFont val="Calibri"/>
        <family val="2"/>
        <charset val="204"/>
        <scheme val="minor"/>
      </rPr>
      <t>B5:D9*2</t>
    </r>
    <r>
      <rPr>
        <sz val="11"/>
        <color theme="1"/>
        <rFont val="Calibri"/>
        <family val="2"/>
        <charset val="204"/>
        <scheme val="minor"/>
      </rPr>
      <t>;0;1);;{0;1;2})))</t>
    </r>
  </si>
  <si>
    <t>Если получать минимумы столбцов используя MIN - всё работает в обоих вариантах</t>
  </si>
  <si>
    <t>С промитогами - тут работает</t>
  </si>
  <si>
    <t>Здесь не работает. Почему?</t>
  </si>
  <si>
    <r>
      <t>ПРОМЕЖУТОЧНЫЕ.ИТОГИ(5;СМЕЩ(ИНДЕКС(</t>
    </r>
    <r>
      <rPr>
        <b/>
        <sz val="11"/>
        <color rgb="FF0070C0"/>
        <rFont val="Calibri"/>
        <family val="2"/>
        <charset val="204"/>
        <scheme val="minor"/>
      </rPr>
      <t>B5:D9</t>
    </r>
    <r>
      <rPr>
        <sz val="11"/>
        <color theme="1"/>
        <rFont val="Calibri"/>
        <family val="2"/>
        <charset val="204"/>
        <scheme val="minor"/>
      </rPr>
      <t>;0;1);;{0;1;2}))</t>
    </r>
  </si>
  <si>
    <r>
      <t>ПРОМЕЖУТОЧНЫЕ.ИТОГИ(5;СМЕЩ(ИНДЕКС(</t>
    </r>
    <r>
      <rPr>
        <b/>
        <sz val="11"/>
        <color rgb="FFFF0000"/>
        <rFont val="Calibri"/>
        <family val="2"/>
        <charset val="204"/>
        <scheme val="minor"/>
      </rPr>
      <t>B5:D9*2</t>
    </r>
    <r>
      <rPr>
        <sz val="11"/>
        <color theme="1"/>
        <rFont val="Calibri"/>
        <family val="2"/>
        <charset val="204"/>
        <scheme val="minor"/>
      </rPr>
      <t>;0;1);;{0;1;2}))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</si>
</sst>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4:V28"/>
  <sheetViews>
    <sheetView tabSelected="1" workbookViewId="0">
      <selection activeCell="F13" sqref="F13"/>
    </sheetView>
  </sheetViews>
  <sheetFormatPr defaultRowHeight="15" x14ac:dyDescent="0.25"/>
  <cols>
    <col min="6" max="6" width="10.28515625" bestFit="1" customWidth="1"/>
  </cols>
  <sheetData>
    <row r="4" spans="2:12" x14ac:dyDescent="0.25">
      <c r="K4" t="s">
        <v>3</v>
      </c>
      <c r="L4">
        <f>LEN(K4)</f>
        <v>61</v>
      </c>
    </row>
    <row r="5" spans="2:12" x14ac:dyDescent="0.25">
      <c r="B5">
        <v>5</v>
      </c>
      <c r="C5">
        <v>10</v>
      </c>
      <c r="D5">
        <v>33</v>
      </c>
      <c r="K5" t="s">
        <v>4</v>
      </c>
      <c r="L5">
        <f>LEN(K5)</f>
        <v>64</v>
      </c>
    </row>
    <row r="6" spans="2:12" x14ac:dyDescent="0.25">
      <c r="B6">
        <v>6</v>
      </c>
      <c r="C6">
        <v>-5</v>
      </c>
      <c r="D6">
        <v>8</v>
      </c>
    </row>
    <row r="7" spans="2:12" x14ac:dyDescent="0.25">
      <c r="B7">
        <v>3</v>
      </c>
      <c r="C7">
        <v>8</v>
      </c>
      <c r="D7">
        <v>2</v>
      </c>
    </row>
    <row r="8" spans="2:12" x14ac:dyDescent="0.25">
      <c r="B8">
        <v>1</v>
      </c>
      <c r="C8">
        <v>22</v>
      </c>
      <c r="D8">
        <v>4</v>
      </c>
    </row>
    <row r="9" spans="2:12" x14ac:dyDescent="0.25">
      <c r="B9">
        <v>2</v>
      </c>
      <c r="C9">
        <v>50</v>
      </c>
      <c r="D9">
        <v>10</v>
      </c>
    </row>
    <row r="13" spans="2:12" x14ac:dyDescent="0.25">
      <c r="E13" t="s">
        <v>2</v>
      </c>
    </row>
    <row r="14" spans="2:12" x14ac:dyDescent="0.25">
      <c r="F14">
        <f ca="1">SUMPRODUCT(SUBTOTAL(5,OFFSET(A5,,COLUMN(A5:C5),5)))</f>
        <v>-2</v>
      </c>
    </row>
    <row r="18" spans="2:22" x14ac:dyDescent="0.25">
      <c r="B18" t="s">
        <v>0</v>
      </c>
      <c r="F18" t="s">
        <v>1</v>
      </c>
    </row>
    <row r="19" spans="2:22" x14ac:dyDescent="0.25">
      <c r="B19" s="1">
        <f t="array" ref="B19:D19">MIN(INDEX($B5:$D9,,{1,2,3}))</f>
        <v>1</v>
      </c>
      <c r="C19" s="1">
        <v>-5</v>
      </c>
      <c r="D19" s="1">
        <v>2</v>
      </c>
      <c r="F19">
        <f>SUM(B19:D19)</f>
        <v>-2</v>
      </c>
    </row>
    <row r="22" spans="2:22" x14ac:dyDescent="0.25">
      <c r="B22" s="2"/>
    </row>
    <row r="23" spans="2:22" x14ac:dyDescent="0.25">
      <c r="B23" s="2" t="s">
        <v>5</v>
      </c>
      <c r="J23" s="2" t="s">
        <v>7</v>
      </c>
      <c r="K23" s="2" t="s">
        <v>13</v>
      </c>
      <c r="T23" s="2" t="s">
        <v>14</v>
      </c>
    </row>
    <row r="24" spans="2:22" x14ac:dyDescent="0.25">
      <c r="B24" t="s">
        <v>11</v>
      </c>
      <c r="K24" t="s">
        <v>10</v>
      </c>
      <c r="T24" t="s">
        <v>16</v>
      </c>
    </row>
    <row r="25" spans="2:22" x14ac:dyDescent="0.25">
      <c r="B25">
        <f t="array" aca="1" ref="B25" ca="1">SUMPRODUCT(SUBTOTAL(5,OFFSET(INDEX(B5:D9,0,1),,{0,1,2})))</f>
        <v>-2</v>
      </c>
      <c r="K25">
        <f t="array" ref="K25:M25">MIN(INDEX($B5:$D9,,{1,2,3}))</f>
        <v>1</v>
      </c>
      <c r="L25">
        <v>-5</v>
      </c>
      <c r="M25">
        <v>2</v>
      </c>
      <c r="T25">
        <f t="array" ref="T25:V25" ca="1">SUBTOTAL(5,OFFSET(INDEX(B5:D9,0,1),,{0,1,2}))</f>
        <v>1</v>
      </c>
      <c r="U25">
        <f ca="1"/>
        <v>-5</v>
      </c>
      <c r="V25">
        <f ca="1"/>
        <v>2</v>
      </c>
    </row>
    <row r="26" spans="2:22" x14ac:dyDescent="0.25">
      <c r="B26" s="2" t="s">
        <v>6</v>
      </c>
      <c r="K26" s="2" t="s">
        <v>8</v>
      </c>
      <c r="T26" s="2" t="s">
        <v>15</v>
      </c>
    </row>
    <row r="27" spans="2:22" x14ac:dyDescent="0.25">
      <c r="B27" t="s">
        <v>12</v>
      </c>
      <c r="K27" t="s">
        <v>9</v>
      </c>
      <c r="T27" t="s">
        <v>17</v>
      </c>
    </row>
    <row r="28" spans="2:22" x14ac:dyDescent="0.25">
      <c r="B28" t="e">
        <f t="array" aca="1" ref="B28" ca="1">SUMPRODUCT(SUBTOTAL(5,OFFSET(INDEX(B5:D9*2,0,1),,{0,1,2})))</f>
        <v>#VALUE!</v>
      </c>
      <c r="K28">
        <f t="array" ref="K28:M28">MIN(INDEX($B5:$D9*2,,{1,2,3}))</f>
        <v>2</v>
      </c>
      <c r="L28">
        <v>-10</v>
      </c>
      <c r="M28">
        <v>4</v>
      </c>
      <c r="T28" s="3" t="e">
        <f t="array" ref="T28:V28" ca="1">SUBTOTAL(5,OFFSET(INDEX(B5:D9*2,0,1),,{0,1,2}))</f>
        <v>#VALUE!</v>
      </c>
      <c r="U28" s="3" t="e">
        <f ca="1"/>
        <v>#VALUE!</v>
      </c>
      <c r="V28" s="3" t="e">
        <f ca="1"/>
        <v>#VALUE!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Jaseyn</dc:creator>
  <cp:lastModifiedBy>Хомкин Е.В.</cp:lastModifiedBy>
  <dcterms:created xsi:type="dcterms:W3CDTF">2016-02-12T17:19:44Z</dcterms:created>
  <dcterms:modified xsi:type="dcterms:W3CDTF">2016-02-15T07:52:11Z</dcterms:modified>
</cp:coreProperties>
</file>