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480" yWindow="2355" windowWidth="14310" windowHeight="1260" activeTab="1"/>
  </bookViews>
  <sheets>
    <sheet name="2016" sheetId="14" r:id="rId1"/>
    <sheet name="Должно получиться" sheetId="16" r:id="rId2"/>
  </sheets>
  <definedNames>
    <definedName name="_xlnm._FilterDatabase" localSheetId="0" hidden="1">'2016'!$A$3:$E$11</definedName>
    <definedName name="_xlnm._FilterDatabase" localSheetId="1" hidden="1">'Должно получиться'!$A$3:$E$6</definedName>
    <definedName name="Excel_BuiltIn__FilterDatabase_4_1" localSheetId="1">#REF!</definedName>
    <definedName name="Excel_BuiltIn__FilterDatabase_4_1">#REF!</definedName>
    <definedName name="Excel_BuiltIn__FilterDatabase_4_1_1" localSheetId="1">#REF!</definedName>
    <definedName name="Excel_BuiltIn__FilterDatabase_4_1_1">#REF!</definedName>
    <definedName name="Excel_BuiltIn__FilterDatabase_5_1" localSheetId="1">#REF!</definedName>
    <definedName name="Excel_BuiltIn__FilterDatabase_5_1">#REF!</definedName>
    <definedName name="Excel_BuiltIn__FilterDatabase_5_1_1" localSheetId="1">#REF!</definedName>
    <definedName name="Excel_BuiltIn__FilterDatabase_5_1_1">#REF!</definedName>
  </definedNames>
  <calcPr calcId="145621"/>
</workbook>
</file>

<file path=xl/calcChain.xml><?xml version="1.0" encoding="utf-8"?>
<calcChain xmlns="http://schemas.openxmlformats.org/spreadsheetml/2006/main">
  <c r="E4" i="16" l="1" a="1"/>
  <c r="E4" i="16" s="1"/>
  <c r="F4" i="16" a="1"/>
  <c r="F4" i="16" s="1"/>
  <c r="G4" i="16" a="1"/>
  <c r="G4" i="16" s="1"/>
  <c r="H4" i="16" a="1"/>
  <c r="H4" i="16" s="1"/>
  <c r="E5" i="16" a="1"/>
  <c r="E5" i="16" s="1"/>
  <c r="F5" i="16" a="1"/>
  <c r="F5" i="16" s="1"/>
  <c r="G5" i="16" a="1"/>
  <c r="G5" i="16" s="1"/>
  <c r="H5" i="16" a="1"/>
  <c r="H5" i="16" s="1"/>
  <c r="E6" i="16" a="1"/>
  <c r="E6" i="16" s="1"/>
  <c r="F6" i="16" a="1"/>
  <c r="F6" i="16" s="1"/>
  <c r="G6" i="16" a="1"/>
  <c r="G6" i="16" s="1"/>
  <c r="H6" i="16" a="1"/>
  <c r="H6" i="16" s="1"/>
  <c r="F3" i="16" a="1"/>
  <c r="F3" i="16" s="1"/>
  <c r="G3" i="16" a="1"/>
  <c r="G3" i="16" s="1"/>
  <c r="H3" i="16" a="1"/>
  <c r="H3" i="16" s="1"/>
  <c r="E3" i="16" a="1"/>
  <c r="E3" i="16" s="1"/>
</calcChain>
</file>

<file path=xl/sharedStrings.xml><?xml version="1.0" encoding="utf-8"?>
<sst xmlns="http://schemas.openxmlformats.org/spreadsheetml/2006/main" count="26" uniqueCount="9">
  <si>
    <t>Инициатор заключения договора</t>
  </si>
  <si>
    <t>№ п/п</t>
  </si>
  <si>
    <t>Специалист ДО, ответственный за ведение договора</t>
  </si>
  <si>
    <t>КОНТРАГЕНТ</t>
  </si>
  <si>
    <t>Автолавка</t>
  </si>
  <si>
    <t>Автошка</t>
  </si>
  <si>
    <t>Кемп</t>
  </si>
  <si>
    <t>Юрта</t>
  </si>
  <si>
    <t>НОМЕР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</si>
</sst>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opLeftCell="D1" zoomScaleNormal="100" workbookViewId="0">
      <selection activeCell="G15" sqref="G15"/>
    </sheetView>
  </sheetViews>
  <sheetFormatPr defaultRowHeight="12.75" x14ac:dyDescent="0.2"/>
  <cols>
    <col min="1" max="1" width="8" style="2" customWidth="1"/>
    <col min="2" max="2" width="24.140625" style="5" customWidth="1"/>
    <col min="3" max="3" width="20.140625" style="5" customWidth="1"/>
    <col min="4" max="4" width="21.28515625" style="4" customWidth="1"/>
    <col min="5" max="5" width="15.5703125" style="5" bestFit="1" customWidth="1"/>
    <col min="7" max="7" width="23.7109375" style="1" customWidth="1"/>
    <col min="8" max="16384" width="9.140625" style="1"/>
  </cols>
  <sheetData>
    <row r="1" spans="1:6" ht="18" x14ac:dyDescent="0.2">
      <c r="D1" s="6"/>
      <c r="F1" s="1"/>
    </row>
    <row r="2" spans="1:6" ht="33.75" x14ac:dyDescent="0.2">
      <c r="A2" s="12" t="s">
        <v>1</v>
      </c>
      <c r="B2" s="13" t="s">
        <v>0</v>
      </c>
      <c r="C2" s="13" t="s">
        <v>2</v>
      </c>
      <c r="D2" s="12" t="s">
        <v>3</v>
      </c>
      <c r="E2" s="13" t="s">
        <v>8</v>
      </c>
      <c r="F2" s="1"/>
    </row>
    <row r="3" spans="1:6" s="3" customFormat="1" x14ac:dyDescent="0.2">
      <c r="A3" s="11">
        <v>1</v>
      </c>
      <c r="B3" s="7"/>
      <c r="C3" s="7"/>
      <c r="D3" s="8" t="s">
        <v>4</v>
      </c>
      <c r="E3" s="11">
        <v>1</v>
      </c>
    </row>
    <row r="4" spans="1:6" s="3" customFormat="1" x14ac:dyDescent="0.2">
      <c r="A4" s="11">
        <v>2</v>
      </c>
      <c r="B4" s="9"/>
      <c r="C4" s="9"/>
      <c r="D4" s="8" t="s">
        <v>4</v>
      </c>
      <c r="E4" s="14">
        <v>2</v>
      </c>
    </row>
    <row r="5" spans="1:6" s="3" customFormat="1" x14ac:dyDescent="0.2">
      <c r="A5" s="11">
        <v>3</v>
      </c>
      <c r="B5" s="7"/>
      <c r="C5" s="7"/>
      <c r="D5" s="8" t="s">
        <v>4</v>
      </c>
      <c r="E5" s="11">
        <v>3</v>
      </c>
    </row>
    <row r="6" spans="1:6" s="3" customFormat="1" x14ac:dyDescent="0.2">
      <c r="A6" s="11">
        <v>4</v>
      </c>
      <c r="B6" s="7"/>
      <c r="C6" s="7"/>
      <c r="D6" s="8" t="s">
        <v>5</v>
      </c>
      <c r="E6" s="11">
        <v>6</v>
      </c>
    </row>
    <row r="7" spans="1:6" s="3" customFormat="1" x14ac:dyDescent="0.2">
      <c r="A7" s="11">
        <v>5</v>
      </c>
      <c r="B7" s="7"/>
      <c r="C7" s="7"/>
      <c r="D7" s="8" t="s">
        <v>6</v>
      </c>
      <c r="E7" s="11">
        <v>5</v>
      </c>
    </row>
    <row r="8" spans="1:6" s="3" customFormat="1" x14ac:dyDescent="0.2">
      <c r="A8" s="11">
        <v>6</v>
      </c>
      <c r="B8" s="7"/>
      <c r="C8" s="7"/>
      <c r="D8" s="8" t="s">
        <v>6</v>
      </c>
      <c r="E8" s="11">
        <v>4</v>
      </c>
    </row>
    <row r="9" spans="1:6" s="3" customFormat="1" x14ac:dyDescent="0.2">
      <c r="A9" s="11">
        <v>7</v>
      </c>
      <c r="B9" s="9"/>
      <c r="C9" s="7"/>
      <c r="D9" s="10" t="s">
        <v>7</v>
      </c>
      <c r="E9" s="14">
        <v>7</v>
      </c>
    </row>
    <row r="10" spans="1:6" s="3" customFormat="1" x14ac:dyDescent="0.2">
      <c r="A10" s="11">
        <v>8</v>
      </c>
      <c r="B10" s="9"/>
      <c r="C10" s="9"/>
      <c r="D10" s="10" t="s">
        <v>7</v>
      </c>
      <c r="E10" s="14">
        <v>9</v>
      </c>
    </row>
    <row r="11" spans="1:6" s="3" customFormat="1" x14ac:dyDescent="0.2">
      <c r="A11" s="11">
        <v>9</v>
      </c>
      <c r="B11" s="9"/>
      <c r="C11" s="9"/>
      <c r="D11" s="10" t="s">
        <v>7</v>
      </c>
      <c r="E11" s="14">
        <v>8</v>
      </c>
    </row>
    <row r="12" spans="1:6" x14ac:dyDescent="0.2">
      <c r="F12" s="1"/>
    </row>
    <row r="13" spans="1:6" x14ac:dyDescent="0.2">
      <c r="F1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E3" sqref="E3"/>
    </sheetView>
  </sheetViews>
  <sheetFormatPr defaultRowHeight="12.75" x14ac:dyDescent="0.2"/>
  <cols>
    <col min="1" max="1" width="8" style="2" customWidth="1"/>
    <col min="2" max="2" width="24.140625" style="5" customWidth="1"/>
    <col min="3" max="3" width="20.140625" style="5" customWidth="1"/>
    <col min="4" max="4" width="21.28515625" style="4" customWidth="1"/>
    <col min="5" max="5" width="11.5703125" style="5" customWidth="1"/>
    <col min="6" max="6" width="11.5703125" customWidth="1"/>
    <col min="7" max="8" width="11.5703125" style="1" customWidth="1"/>
    <col min="9" max="16384" width="9.140625" style="1"/>
  </cols>
  <sheetData>
    <row r="1" spans="1:8" ht="18" x14ac:dyDescent="0.2">
      <c r="D1" s="6"/>
      <c r="F1" s="5"/>
      <c r="G1" s="5"/>
      <c r="H1" s="5"/>
    </row>
    <row r="2" spans="1:8" ht="33.75" x14ac:dyDescent="0.2">
      <c r="A2" s="12" t="s">
        <v>1</v>
      </c>
      <c r="B2" s="13" t="s">
        <v>0</v>
      </c>
      <c r="C2" s="13" t="s">
        <v>2</v>
      </c>
      <c r="D2" s="12" t="s">
        <v>3</v>
      </c>
      <c r="E2" s="15" t="s">
        <v>8</v>
      </c>
      <c r="F2" s="15" t="s">
        <v>8</v>
      </c>
      <c r="G2" s="15" t="s">
        <v>8</v>
      </c>
      <c r="H2" s="15" t="s">
        <v>8</v>
      </c>
    </row>
    <row r="3" spans="1:8" s="3" customFormat="1" x14ac:dyDescent="0.2">
      <c r="A3" s="11">
        <v>1</v>
      </c>
      <c r="B3" s="7"/>
      <c r="C3" s="7"/>
      <c r="D3" s="8" t="s">
        <v>4</v>
      </c>
      <c r="E3" s="11">
        <f t="array" ref="E3">IFERROR(INDEX('2016'!$E$3:$E$11,SMALL(IF('2016'!$D$3:$D$11='Должно получиться'!$D3,ROW($A$1:$A$9)),COLUMN(A1))),"")</f>
        <v>1</v>
      </c>
      <c r="F3" s="11">
        <f t="array" ref="F3">IFERROR(INDEX('2016'!$E$3:$E$11,SMALL(IF('2016'!$D$3:$D$11='Должно получиться'!$D3,ROW($A$1:$A$9)),COLUMN(B1))),"")</f>
        <v>2</v>
      </c>
      <c r="G3" s="11">
        <f t="array" ref="G3">IFERROR(INDEX('2016'!$E$3:$E$11,SMALL(IF('2016'!$D$3:$D$11='Должно получиться'!$D3,ROW($A$1:$A$9)),COLUMN(C1))),"")</f>
        <v>3</v>
      </c>
      <c r="H3" s="11" t="str">
        <f t="array" ref="H3">IFERROR(INDEX('2016'!$E$3:$E$11,SMALL(IF('2016'!$D$3:$D$11='Должно получиться'!$D3,ROW($A$1:$A$9)),COLUMN(D1))),"")</f>
        <v/>
      </c>
    </row>
    <row r="4" spans="1:8" s="3" customFormat="1" x14ac:dyDescent="0.2">
      <c r="A4" s="11">
        <v>4</v>
      </c>
      <c r="B4" s="7"/>
      <c r="C4" s="7"/>
      <c r="D4" s="8" t="s">
        <v>5</v>
      </c>
      <c r="E4" s="11">
        <f t="array" ref="E4">IFERROR(INDEX('2016'!$E$3:$E$11,SMALL(IF('2016'!$D$3:$D$11='Должно получиться'!$D4,ROW($A$1:$A$9)),COLUMN(A2))),"")</f>
        <v>6</v>
      </c>
      <c r="F4" s="11" t="str">
        <f t="array" ref="F4">IFERROR(INDEX('2016'!$E$3:$E$11,SMALL(IF('2016'!$D$3:$D$11='Должно получиться'!$D4,ROW($A$1:$A$9)),COLUMN(B2))),"")</f>
        <v/>
      </c>
      <c r="G4" s="11" t="str">
        <f t="array" ref="G4">IFERROR(INDEX('2016'!$E$3:$E$11,SMALL(IF('2016'!$D$3:$D$11='Должно получиться'!$D4,ROW($A$1:$A$9)),COLUMN(C2))),"")</f>
        <v/>
      </c>
      <c r="H4" s="11" t="str">
        <f t="array" ref="H4">IFERROR(INDEX('2016'!$E$3:$E$11,SMALL(IF('2016'!$D$3:$D$11='Должно получиться'!$D4,ROW($A$1:$A$9)),COLUMN(D2))),"")</f>
        <v/>
      </c>
    </row>
    <row r="5" spans="1:8" s="3" customFormat="1" x14ac:dyDescent="0.2">
      <c r="A5" s="11">
        <v>5</v>
      </c>
      <c r="B5" s="7"/>
      <c r="C5" s="7"/>
      <c r="D5" s="8" t="s">
        <v>6</v>
      </c>
      <c r="E5" s="11">
        <f t="array" ref="E5">IFERROR(INDEX('2016'!$E$3:$E$11,SMALL(IF('2016'!$D$3:$D$11='Должно получиться'!$D5,ROW($A$1:$A$9)),COLUMN(A3))),"")</f>
        <v>5</v>
      </c>
      <c r="F5" s="11">
        <f t="array" ref="F5">IFERROR(INDEX('2016'!$E$3:$E$11,SMALL(IF('2016'!$D$3:$D$11='Должно получиться'!$D5,ROW($A$1:$A$9)),COLUMN(B3))),"")</f>
        <v>4</v>
      </c>
      <c r="G5" s="11" t="str">
        <f t="array" ref="G5">IFERROR(INDEX('2016'!$E$3:$E$11,SMALL(IF('2016'!$D$3:$D$11='Должно получиться'!$D5,ROW($A$1:$A$9)),COLUMN(C3))),"")</f>
        <v/>
      </c>
      <c r="H5" s="11" t="str">
        <f t="array" ref="H5">IFERROR(INDEX('2016'!$E$3:$E$11,SMALL(IF('2016'!$D$3:$D$11='Должно получиться'!$D5,ROW($A$1:$A$9)),COLUMN(D3))),"")</f>
        <v/>
      </c>
    </row>
    <row r="6" spans="1:8" s="3" customFormat="1" x14ac:dyDescent="0.2">
      <c r="A6" s="11">
        <v>9</v>
      </c>
      <c r="B6" s="9"/>
      <c r="C6" s="9"/>
      <c r="D6" s="10" t="s">
        <v>7</v>
      </c>
      <c r="E6" s="11">
        <f t="array" ref="E6">IFERROR(INDEX('2016'!$E$3:$E$11,SMALL(IF('2016'!$D$3:$D$11='Должно получиться'!$D6,ROW($A$1:$A$9)),COLUMN(A4))),"")</f>
        <v>7</v>
      </c>
      <c r="F6" s="11">
        <f t="array" ref="F6">IFERROR(INDEX('2016'!$E$3:$E$11,SMALL(IF('2016'!$D$3:$D$11='Должно получиться'!$D6,ROW($A$1:$A$9)),COLUMN(B4))),"")</f>
        <v>9</v>
      </c>
      <c r="G6" s="11">
        <f t="array" ref="G6">IFERROR(INDEX('2016'!$E$3:$E$11,SMALL(IF('2016'!$D$3:$D$11='Должно получиться'!$D6,ROW($A$1:$A$9)),COLUMN(C4))),"")</f>
        <v>8</v>
      </c>
      <c r="H6" s="11" t="str">
        <f t="array" ref="H6">IFERROR(INDEX('2016'!$E$3:$E$11,SMALL(IF('2016'!$D$3:$D$11='Должно получиться'!$D6,ROW($A$1:$A$9)),COLUMN(D4))),"")</f>
        <v/>
      </c>
    </row>
    <row r="7" spans="1:8" x14ac:dyDescent="0.2">
      <c r="F7" s="1"/>
    </row>
    <row r="8" spans="1:8" x14ac:dyDescent="0.2">
      <c r="F8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Должно получиться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 Марина Владимировна</dc:creator>
  <cp:lastModifiedBy>Морозова Марина</cp:lastModifiedBy>
  <cp:lastPrinted>2016-02-03T14:01:36Z</cp:lastPrinted>
  <dcterms:created xsi:type="dcterms:W3CDTF">2013-06-13T12:22:23Z</dcterms:created>
  <dcterms:modified xsi:type="dcterms:W3CDTF">2016-02-18T13:00:49Z</dcterms:modified>
</cp:coreProperties>
</file>