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60" windowWidth="20730" windowHeight="11760"/>
  </bookViews>
  <sheets>
    <sheet name="нормативы1" sheetId="3" r:id="rId1"/>
    <sheet name="нормативы2" sheetId="8" r:id="rId2"/>
    <sheet name="оценки" sheetId="6" r:id="rId3"/>
  </sheets>
  <definedNames>
    <definedName name="Бал">INDEX(Баллы,MATCH(ПолНом,ПН,)):INDEX(Баллы,MATCH(ПолНом,ПН,)+COUNTIF(ПН,ПолНом)-1)</definedName>
    <definedName name="Баллы">#REF!:INDEX(#REF!,COUNTA(#REF!))</definedName>
    <definedName name="ПН">#REF!:INDEX(#REF!,COUNTA(#REF!))</definedName>
    <definedName name="пол">LEFTB(LOOKUP(,-1/(#REF!="№ "),#REF!))</definedName>
    <definedName name="ПолНом">LEFTB(LOOKUP(,-1/(#REF!="№ "),#REF!))&amp;LOOKUP(,-1/(#REF!="№ "),#REF!)</definedName>
    <definedName name="Рез">INDEX(Результаты,MATCH(ПолНом,ПН,)):INDEX(Результаты,MATCH(ПолНом,ПН,)+COUNTIF(ПН,ПолНом)-1)</definedName>
    <definedName name="Результаты">#REF!:INDEX(#REF!,COUNTA(#REF!))</definedName>
  </definedNames>
  <calcPr calcId="145621"/>
</workbook>
</file>

<file path=xl/calcChain.xml><?xml version="1.0" encoding="utf-8"?>
<calcChain xmlns="http://schemas.openxmlformats.org/spreadsheetml/2006/main">
  <c r="B7" i="8" l="1"/>
</calcChain>
</file>

<file path=xl/sharedStrings.xml><?xml version="1.0" encoding="utf-8"?>
<sst xmlns="http://schemas.openxmlformats.org/spreadsheetml/2006/main" count="108" uniqueCount="50">
  <si>
    <t>Возрастная группа</t>
  </si>
  <si>
    <t>Баллы</t>
  </si>
  <si>
    <t>Результат</t>
  </si>
  <si>
    <t>Итоговые оценки</t>
  </si>
  <si>
    <t>Лица 1 возрастной группы</t>
  </si>
  <si>
    <t>Лица 2 возрастной группы</t>
  </si>
  <si>
    <t>Лица  3 возрастной группы</t>
  </si>
  <si>
    <t>Лица 4 возрастной группы</t>
  </si>
  <si>
    <t>Лица 5 возрастной группы</t>
  </si>
  <si>
    <t>Лица 6 возрастной группы</t>
  </si>
  <si>
    <t>Лица 7 возрастной группы</t>
  </si>
  <si>
    <t>Лица 8 возрастной группы</t>
  </si>
  <si>
    <t>мужчины</t>
  </si>
  <si>
    <t xml:space="preserve">(до 25 лет)   </t>
  </si>
  <si>
    <t xml:space="preserve">(25 – 29 лет) </t>
  </si>
  <si>
    <t xml:space="preserve">(30 – 34 лет) </t>
  </si>
  <si>
    <t xml:space="preserve">(35 – 39 лет) </t>
  </si>
  <si>
    <t>(40 – 44 лет)</t>
  </si>
  <si>
    <t xml:space="preserve">(45 -  49 лет) </t>
  </si>
  <si>
    <t xml:space="preserve">(50 – 54 лет) </t>
  </si>
  <si>
    <t xml:space="preserve">(55 лет и старше) </t>
  </si>
  <si>
    <t>женщины</t>
  </si>
  <si>
    <t xml:space="preserve">(45лет и старше) </t>
  </si>
  <si>
    <t xml:space="preserve">(40 – 44 лет) </t>
  </si>
  <si>
    <t>Возрастная группа для женщин</t>
  </si>
  <si>
    <t>Пол</t>
  </si>
  <si>
    <t>М</t>
  </si>
  <si>
    <t>№ 2</t>
  </si>
  <si>
    <t>№ 3</t>
  </si>
  <si>
    <t>№ 4</t>
  </si>
  <si>
    <t>№ 5</t>
  </si>
  <si>
    <t>№ 6</t>
  </si>
  <si>
    <t>№ 1</t>
  </si>
  <si>
    <t>№ 7</t>
  </si>
  <si>
    <t>Ж</t>
  </si>
  <si>
    <t>Возраст</t>
  </si>
  <si>
    <t>Группа</t>
  </si>
  <si>
    <t>00:12.9</t>
  </si>
  <si>
    <t>00:13.0</t>
  </si>
  <si>
    <t>00:13.1</t>
  </si>
  <si>
    <t>00:13.2</t>
  </si>
  <si>
    <t>00:13.3</t>
  </si>
  <si>
    <t>00:14.0</t>
  </si>
  <si>
    <t>00:14.1</t>
  </si>
  <si>
    <t>00:14.2</t>
  </si>
  <si>
    <t>00:14.3</t>
  </si>
  <si>
    <t>ММ:СС.С</t>
  </si>
  <si>
    <t>ММ:СС</t>
  </si>
  <si>
    <t>В любом формате как будет удобно главное чтоб был результат 5,4,3,2 и соотетствовали баллам</t>
  </si>
  <si>
    <t>ПОРОГ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</si>
</sst>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«0\»"/>
    <numFmt numFmtId="165" formatCode="0.000;[Red]0.000"/>
    <numFmt numFmtId="166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0" fillId="7" borderId="0" xfId="0" applyFill="1"/>
    <xf numFmtId="0" fontId="2" fillId="7" borderId="3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  <xf numFmtId="2" fontId="0" fillId="7" borderId="0" xfId="0" applyNumberFormat="1" applyFill="1" applyBorder="1"/>
    <xf numFmtId="0" fontId="1" fillId="7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6" borderId="13" xfId="0" applyFont="1" applyFill="1" applyBorder="1" applyAlignment="1">
      <alignment vertical="center" wrapText="1"/>
    </xf>
    <xf numFmtId="0" fontId="1" fillId="0" borderId="0" xfId="0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5" borderId="37" xfId="0" applyNumberFormat="1" applyFont="1" applyFill="1" applyBorder="1" applyAlignment="1">
      <alignment horizontal="center" vertical="center" wrapText="1"/>
    </xf>
    <xf numFmtId="164" fontId="3" fillId="4" borderId="16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/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3" fillId="8" borderId="16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7" borderId="3" xfId="0" applyNumberFormat="1" applyFont="1" applyFill="1" applyBorder="1" applyAlignment="1">
      <alignment horizontal="center" vertical="center" wrapText="1"/>
    </xf>
    <xf numFmtId="0" fontId="1" fillId="7" borderId="13" xfId="0" applyNumberFormat="1" applyFont="1" applyFill="1" applyBorder="1" applyAlignment="1">
      <alignment horizontal="center" vertical="center" wrapText="1"/>
    </xf>
    <xf numFmtId="47" fontId="1" fillId="0" borderId="4" xfId="0" applyNumberFormat="1" applyFont="1" applyBorder="1" applyAlignment="1">
      <alignment horizontal="center" vertical="center" wrapText="1"/>
    </xf>
    <xf numFmtId="47" fontId="1" fillId="0" borderId="2" xfId="0" applyNumberFormat="1" applyFont="1" applyBorder="1" applyAlignment="1">
      <alignment horizontal="center" vertical="center" wrapText="1"/>
    </xf>
    <xf numFmtId="47" fontId="1" fillId="7" borderId="4" xfId="0" applyNumberFormat="1" applyFont="1" applyFill="1" applyBorder="1" applyAlignment="1">
      <alignment horizontal="center" vertical="center" wrapText="1"/>
    </xf>
    <xf numFmtId="47" fontId="1" fillId="7" borderId="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7" fontId="1" fillId="0" borderId="13" xfId="0" applyNumberFormat="1" applyFont="1" applyBorder="1" applyAlignment="1">
      <alignment horizontal="center"/>
    </xf>
    <xf numFmtId="47" fontId="1" fillId="7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47" fontId="1" fillId="0" borderId="13" xfId="0" applyNumberFormat="1" applyFont="1" applyFill="1" applyBorder="1" applyAlignment="1">
      <alignment horizontal="center"/>
    </xf>
    <xf numFmtId="20" fontId="1" fillId="0" borderId="2" xfId="0" applyNumberFormat="1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5" fontId="1" fillId="7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165" fontId="1" fillId="7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166" fontId="1" fillId="7" borderId="0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/>
    </xf>
    <xf numFmtId="166" fontId="1" fillId="7" borderId="0" xfId="0" applyNumberFormat="1" applyFont="1" applyFill="1" applyBorder="1" applyAlignment="1">
      <alignment horizontal="center" vertical="center"/>
    </xf>
    <xf numFmtId="2" fontId="1" fillId="7" borderId="0" xfId="0" applyNumberFormat="1" applyFont="1" applyFill="1" applyBorder="1" applyAlignment="1">
      <alignment horizontal="center" vertical="center" wrapText="1"/>
    </xf>
    <xf numFmtId="2" fontId="1" fillId="7" borderId="0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1" fillId="0" borderId="1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9C7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AI102"/>
  <sheetViews>
    <sheetView tabSelected="1" zoomScale="85" zoomScaleNormal="85" workbookViewId="0">
      <selection activeCell="L20" sqref="L20"/>
    </sheetView>
  </sheetViews>
  <sheetFormatPr defaultRowHeight="15" x14ac:dyDescent="0.25"/>
  <cols>
    <col min="3" max="3" width="10.7109375" customWidth="1"/>
    <col min="5" max="5" width="9.7109375" customWidth="1"/>
    <col min="6" max="6" width="11" customWidth="1"/>
    <col min="9" max="9" width="11.28515625" customWidth="1"/>
    <col min="12" max="12" width="11.42578125" customWidth="1"/>
    <col min="14" max="14" width="9.140625" style="5"/>
    <col min="15" max="15" width="10.85546875" customWidth="1"/>
    <col min="17" max="17" width="9.140625" style="5"/>
    <col min="18" max="18" width="10.5703125" customWidth="1"/>
    <col min="20" max="20" width="9.140625" style="5"/>
    <col min="21" max="22" width="12.140625" customWidth="1"/>
    <col min="24" max="24" width="32.85546875" style="5" customWidth="1"/>
    <col min="25" max="25" width="12.28515625" customWidth="1"/>
    <col min="27" max="27" width="9.7109375" customWidth="1"/>
    <col min="28" max="28" width="10.85546875" style="6" customWidth="1"/>
    <col min="31" max="31" width="11.42578125" style="6" customWidth="1"/>
  </cols>
  <sheetData>
    <row r="2" spans="2:35" ht="15.75" thickBot="1" x14ac:dyDescent="0.3">
      <c r="J2" s="37"/>
      <c r="K2" s="37"/>
      <c r="L2" s="37"/>
      <c r="M2" s="37"/>
    </row>
    <row r="3" spans="2:35" s="4" customFormat="1" ht="20.25" customHeight="1" thickBot="1" x14ac:dyDescent="0.3">
      <c r="B3" s="128" t="s">
        <v>12</v>
      </c>
      <c r="C3" s="129"/>
      <c r="D3" s="21"/>
      <c r="E3" s="128" t="s">
        <v>12</v>
      </c>
      <c r="F3" s="129"/>
      <c r="G3" s="21"/>
      <c r="H3" s="128" t="s">
        <v>12</v>
      </c>
      <c r="I3" s="129"/>
      <c r="J3" s="21"/>
      <c r="K3" s="128" t="s">
        <v>12</v>
      </c>
      <c r="L3" s="129"/>
      <c r="M3" s="21"/>
      <c r="N3" s="128" t="s">
        <v>12</v>
      </c>
      <c r="O3" s="129"/>
      <c r="P3" s="21"/>
      <c r="Q3" s="128" t="s">
        <v>12</v>
      </c>
      <c r="R3" s="129"/>
    </row>
    <row r="4" spans="2:35" ht="60" customHeight="1" thickBot="1" x14ac:dyDescent="0.3">
      <c r="B4" s="130" t="s">
        <v>32</v>
      </c>
      <c r="C4" s="131"/>
      <c r="D4" s="20"/>
      <c r="E4" s="130" t="s">
        <v>27</v>
      </c>
      <c r="F4" s="131"/>
      <c r="G4" s="20"/>
      <c r="H4" s="134" t="s">
        <v>28</v>
      </c>
      <c r="I4" s="135"/>
      <c r="J4" s="20"/>
      <c r="K4" s="130" t="s">
        <v>29</v>
      </c>
      <c r="L4" s="131"/>
      <c r="M4" s="20"/>
      <c r="N4" s="130" t="s">
        <v>30</v>
      </c>
      <c r="O4" s="131"/>
      <c r="P4" s="20"/>
      <c r="Q4" s="130" t="s">
        <v>31</v>
      </c>
      <c r="R4" s="131"/>
      <c r="Y4" s="35"/>
    </row>
    <row r="5" spans="2:35" ht="16.5" customHeight="1" thickBot="1" x14ac:dyDescent="0.3">
      <c r="B5" s="22"/>
      <c r="C5" s="23"/>
      <c r="D5" s="20"/>
      <c r="E5" s="119"/>
      <c r="F5" s="120" t="s">
        <v>46</v>
      </c>
      <c r="H5" s="119"/>
      <c r="I5" s="120" t="s">
        <v>46</v>
      </c>
      <c r="J5" s="37"/>
      <c r="K5" s="132"/>
      <c r="L5" s="133"/>
      <c r="M5" s="37"/>
      <c r="N5" s="119"/>
      <c r="O5" s="120" t="s">
        <v>46</v>
      </c>
      <c r="Q5" s="119"/>
      <c r="R5" s="120" t="s">
        <v>47</v>
      </c>
      <c r="Y5" s="35"/>
    </row>
    <row r="6" spans="2:35" ht="16.5" thickBot="1" x14ac:dyDescent="0.3">
      <c r="B6" s="1" t="s">
        <v>1</v>
      </c>
      <c r="C6" s="2" t="s">
        <v>2</v>
      </c>
      <c r="E6" s="1" t="s">
        <v>1</v>
      </c>
      <c r="F6" s="2" t="s">
        <v>2</v>
      </c>
      <c r="H6" s="1" t="s">
        <v>1</v>
      </c>
      <c r="I6" s="2" t="s">
        <v>2</v>
      </c>
      <c r="J6" s="37"/>
      <c r="K6" s="38" t="s">
        <v>1</v>
      </c>
      <c r="L6" s="39" t="s">
        <v>2</v>
      </c>
      <c r="M6" s="37"/>
      <c r="N6" s="34" t="s">
        <v>1</v>
      </c>
      <c r="O6" s="2" t="s">
        <v>2</v>
      </c>
      <c r="Q6" s="34" t="s">
        <v>1</v>
      </c>
      <c r="R6" s="2" t="s">
        <v>2</v>
      </c>
      <c r="X6" s="36"/>
      <c r="Y6" s="7"/>
    </row>
    <row r="7" spans="2:35" ht="16.5" thickBot="1" x14ac:dyDescent="0.3">
      <c r="B7" s="19">
        <v>100</v>
      </c>
      <c r="C7" s="25">
        <v>30</v>
      </c>
      <c r="E7" s="19">
        <v>100</v>
      </c>
      <c r="F7" s="94">
        <v>8.4490740740740731E-5</v>
      </c>
      <c r="G7" s="28"/>
      <c r="H7" s="19">
        <v>100</v>
      </c>
      <c r="I7" s="94">
        <v>1.3657407407407409E-4</v>
      </c>
      <c r="J7" s="37"/>
      <c r="K7" s="38">
        <v>75</v>
      </c>
      <c r="L7" s="111">
        <v>5</v>
      </c>
      <c r="M7" s="37"/>
      <c r="N7" s="92">
        <v>100</v>
      </c>
      <c r="O7" s="96">
        <v>6.5277777777777773E-4</v>
      </c>
      <c r="P7" s="28"/>
      <c r="Q7" s="19">
        <v>100</v>
      </c>
      <c r="R7" s="102">
        <v>0.11666666666666665</v>
      </c>
      <c r="T7"/>
      <c r="X7" s="36"/>
      <c r="Y7" s="7"/>
      <c r="AF7" s="28"/>
      <c r="AG7" s="28"/>
      <c r="AH7" s="28"/>
      <c r="AI7" s="28"/>
    </row>
    <row r="8" spans="2:35" ht="16.5" thickBot="1" x14ac:dyDescent="0.3">
      <c r="B8" s="26">
        <v>98</v>
      </c>
      <c r="C8" s="2">
        <v>29</v>
      </c>
      <c r="E8" s="90">
        <v>98</v>
      </c>
      <c r="F8" s="93">
        <v>8.5648148148148158E-5</v>
      </c>
      <c r="G8" s="28"/>
      <c r="H8" s="90">
        <v>98</v>
      </c>
      <c r="I8" s="93">
        <v>1.3773148148148149E-4</v>
      </c>
      <c r="J8" s="37"/>
      <c r="K8" s="38">
        <v>60</v>
      </c>
      <c r="L8" s="111">
        <v>4</v>
      </c>
      <c r="M8" s="37"/>
      <c r="N8" s="91">
        <v>99</v>
      </c>
      <c r="O8" s="95">
        <v>6.5509259259259264E-4</v>
      </c>
      <c r="P8" s="28"/>
      <c r="Q8" s="90">
        <v>98</v>
      </c>
      <c r="R8" s="103">
        <v>0.1173611111111111</v>
      </c>
      <c r="T8"/>
      <c r="Y8" s="7"/>
      <c r="AF8" s="28"/>
      <c r="AG8" s="28"/>
      <c r="AH8" s="28"/>
      <c r="AI8" s="28"/>
    </row>
    <row r="9" spans="2:35" ht="16.5" customHeight="1" thickBot="1" x14ac:dyDescent="0.3">
      <c r="B9" s="26">
        <v>96</v>
      </c>
      <c r="C9" s="2">
        <v>28</v>
      </c>
      <c r="E9" s="90">
        <v>96</v>
      </c>
      <c r="F9" s="93">
        <v>8.6805555555555559E-5</v>
      </c>
      <c r="G9" s="28"/>
      <c r="H9" s="90">
        <v>96</v>
      </c>
      <c r="I9" s="93">
        <v>1.3888888888888889E-4</v>
      </c>
      <c r="J9" s="37"/>
      <c r="K9" s="38">
        <v>45</v>
      </c>
      <c r="L9" s="111">
        <v>3</v>
      </c>
      <c r="M9" s="37"/>
      <c r="N9" s="91">
        <v>98</v>
      </c>
      <c r="O9" s="95">
        <v>6.5740740740740733E-4</v>
      </c>
      <c r="P9" s="28"/>
      <c r="Q9" s="90">
        <v>96</v>
      </c>
      <c r="R9" s="103">
        <v>0.11805555555555557</v>
      </c>
      <c r="T9"/>
      <c r="X9" s="36"/>
      <c r="Y9" s="35"/>
      <c r="AF9" s="28"/>
      <c r="AG9" s="28"/>
      <c r="AH9" s="28"/>
      <c r="AI9" s="28"/>
    </row>
    <row r="10" spans="2:35" ht="16.5" customHeight="1" thickBot="1" x14ac:dyDescent="0.3">
      <c r="B10" s="26">
        <v>94</v>
      </c>
      <c r="C10" s="2">
        <v>27</v>
      </c>
      <c r="E10" s="90">
        <v>93</v>
      </c>
      <c r="F10" s="93">
        <v>8.7962962962962959E-5</v>
      </c>
      <c r="G10" s="28"/>
      <c r="H10" s="90">
        <v>94</v>
      </c>
      <c r="I10" s="93">
        <v>1.4004629629629629E-4</v>
      </c>
      <c r="J10" s="37"/>
      <c r="K10" s="38">
        <v>0</v>
      </c>
      <c r="L10" s="111">
        <v>2</v>
      </c>
      <c r="M10" s="37"/>
      <c r="N10" s="91">
        <v>97</v>
      </c>
      <c r="O10" s="95">
        <v>6.5972222222222213E-4</v>
      </c>
      <c r="P10" s="28"/>
      <c r="Q10" s="90">
        <v>94</v>
      </c>
      <c r="R10" s="103">
        <v>0.11875000000000001</v>
      </c>
      <c r="T10"/>
      <c r="X10" s="44"/>
      <c r="Y10" s="43"/>
      <c r="AF10" s="28"/>
      <c r="AG10" s="28"/>
      <c r="AH10" s="28"/>
      <c r="AI10" s="28"/>
    </row>
    <row r="11" spans="2:35" ht="16.5" customHeight="1" thickBot="1" x14ac:dyDescent="0.3">
      <c r="B11" s="26">
        <v>92</v>
      </c>
      <c r="C11" s="2">
        <v>26</v>
      </c>
      <c r="E11" s="90">
        <v>90</v>
      </c>
      <c r="F11" s="93">
        <v>8.9120370370370373E-5</v>
      </c>
      <c r="G11" s="28"/>
      <c r="H11" s="90">
        <v>92</v>
      </c>
      <c r="I11" s="93">
        <v>1.4120370370370369E-4</v>
      </c>
      <c r="J11" s="37"/>
      <c r="K11" s="122" t="s">
        <v>48</v>
      </c>
      <c r="L11" s="123"/>
      <c r="M11" s="37"/>
      <c r="N11" s="91">
        <v>96</v>
      </c>
      <c r="O11" s="95">
        <v>6.6319444444444444E-4</v>
      </c>
      <c r="P11" s="28"/>
      <c r="Q11" s="90">
        <v>93</v>
      </c>
      <c r="R11" s="103">
        <v>0.11944444444444445</v>
      </c>
      <c r="T11"/>
      <c r="X11" s="36"/>
      <c r="Y11" s="35"/>
      <c r="AF11" s="28"/>
      <c r="AG11" s="28"/>
      <c r="AH11" s="28"/>
      <c r="AI11" s="28"/>
    </row>
    <row r="12" spans="2:35" ht="16.5" thickBot="1" x14ac:dyDescent="0.3">
      <c r="B12" s="26">
        <v>90</v>
      </c>
      <c r="C12" s="2">
        <v>25</v>
      </c>
      <c r="E12" s="90">
        <v>86</v>
      </c>
      <c r="F12" s="93">
        <v>9.0277777777777774E-5</v>
      </c>
      <c r="G12" s="28"/>
      <c r="H12" s="90">
        <v>90</v>
      </c>
      <c r="I12" s="93">
        <v>1.4236111111111112E-4</v>
      </c>
      <c r="J12" s="37"/>
      <c r="K12" s="124"/>
      <c r="L12" s="125"/>
      <c r="M12" s="37"/>
      <c r="N12" s="91">
        <v>95</v>
      </c>
      <c r="O12" s="95">
        <v>6.6666666666666664E-4</v>
      </c>
      <c r="P12" s="28"/>
      <c r="Q12" s="90">
        <v>92</v>
      </c>
      <c r="R12" s="103">
        <v>0.12013888888888889</v>
      </c>
      <c r="T12"/>
      <c r="Y12" s="7"/>
      <c r="AF12" s="28"/>
      <c r="AG12" s="28"/>
      <c r="AH12" s="28"/>
      <c r="AI12" s="28"/>
    </row>
    <row r="13" spans="2:35" ht="16.5" thickBot="1" x14ac:dyDescent="0.3">
      <c r="B13" s="26">
        <v>88</v>
      </c>
      <c r="C13" s="2">
        <v>24</v>
      </c>
      <c r="E13" s="90">
        <v>77</v>
      </c>
      <c r="F13" s="93">
        <v>9.1435185185185188E-5</v>
      </c>
      <c r="G13" s="28"/>
      <c r="H13" s="90">
        <v>88</v>
      </c>
      <c r="I13" s="93">
        <v>1.4351851851851852E-4</v>
      </c>
      <c r="J13" s="37"/>
      <c r="K13" s="124"/>
      <c r="L13" s="125"/>
      <c r="M13" s="37"/>
      <c r="N13" s="91">
        <v>94</v>
      </c>
      <c r="O13" s="95">
        <v>6.7129629629629625E-4</v>
      </c>
      <c r="P13" s="28"/>
      <c r="Q13" s="90">
        <v>91</v>
      </c>
      <c r="R13" s="103">
        <v>0.12083333333333333</v>
      </c>
      <c r="T13"/>
      <c r="Y13" s="7"/>
      <c r="AF13" s="28"/>
      <c r="AG13" s="28"/>
      <c r="AH13" s="28"/>
      <c r="AI13" s="28"/>
    </row>
    <row r="14" spans="2:35" ht="16.5" thickBot="1" x14ac:dyDescent="0.3">
      <c r="B14" s="26">
        <v>86</v>
      </c>
      <c r="C14" s="2">
        <v>23</v>
      </c>
      <c r="E14" s="90">
        <v>72</v>
      </c>
      <c r="F14" s="93">
        <v>9.2592592592592588E-5</v>
      </c>
      <c r="G14" s="28"/>
      <c r="H14" s="90">
        <v>86</v>
      </c>
      <c r="I14" s="93">
        <v>1.4467592592592594E-4</v>
      </c>
      <c r="J14" s="37"/>
      <c r="K14" s="124"/>
      <c r="L14" s="125"/>
      <c r="M14" s="37"/>
      <c r="N14" s="91">
        <v>93</v>
      </c>
      <c r="O14" s="95">
        <v>6.7476851851851845E-4</v>
      </c>
      <c r="P14" s="28"/>
      <c r="Q14" s="90">
        <v>90</v>
      </c>
      <c r="R14" s="103">
        <v>0.12152777777777778</v>
      </c>
      <c r="T14"/>
      <c r="Y14" s="7"/>
      <c r="AF14" s="28"/>
      <c r="AG14" s="28"/>
      <c r="AH14" s="28"/>
      <c r="AI14" s="28"/>
    </row>
    <row r="15" spans="2:35" ht="16.5" thickBot="1" x14ac:dyDescent="0.3">
      <c r="B15" s="26">
        <v>84</v>
      </c>
      <c r="C15" s="2">
        <v>22</v>
      </c>
      <c r="E15" s="90">
        <v>66</v>
      </c>
      <c r="F15" s="93">
        <v>9.3749999999999988E-5</v>
      </c>
      <c r="G15" s="28"/>
      <c r="H15" s="90">
        <v>84</v>
      </c>
      <c r="I15" s="93">
        <v>1.4583333333333335E-4</v>
      </c>
      <c r="J15" s="37"/>
      <c r="K15" s="124"/>
      <c r="L15" s="125"/>
      <c r="M15" s="37"/>
      <c r="N15" s="91">
        <v>92</v>
      </c>
      <c r="O15" s="95">
        <v>6.7708333333333336E-4</v>
      </c>
      <c r="P15" s="28"/>
      <c r="Q15" s="90">
        <v>89</v>
      </c>
      <c r="R15" s="103">
        <v>0.12222222222222223</v>
      </c>
      <c r="T15"/>
      <c r="AF15" s="28"/>
      <c r="AG15" s="28"/>
      <c r="AH15" s="28"/>
      <c r="AI15" s="28"/>
    </row>
    <row r="16" spans="2:35" ht="16.5" thickBot="1" x14ac:dyDescent="0.3">
      <c r="B16" s="26">
        <v>82</v>
      </c>
      <c r="C16" s="2">
        <v>21</v>
      </c>
      <c r="E16" s="90">
        <v>60</v>
      </c>
      <c r="F16" s="93">
        <v>9.4907407407407389E-5</v>
      </c>
      <c r="G16" s="28"/>
      <c r="H16" s="90">
        <v>82</v>
      </c>
      <c r="I16" s="93">
        <v>1.4699074074074072E-4</v>
      </c>
      <c r="J16" s="37"/>
      <c r="K16" s="126"/>
      <c r="L16" s="127"/>
      <c r="M16" s="37"/>
      <c r="N16" s="91">
        <v>91</v>
      </c>
      <c r="O16" s="95">
        <v>6.7939814814814816E-4</v>
      </c>
      <c r="P16" s="28"/>
      <c r="Q16" s="90">
        <v>88</v>
      </c>
      <c r="R16" s="103">
        <v>0.12291666666666667</v>
      </c>
      <c r="T16"/>
      <c r="AF16" s="28"/>
      <c r="AG16" s="28"/>
      <c r="AH16" s="28"/>
      <c r="AI16" s="28"/>
    </row>
    <row r="17" spans="2:35" ht="16.5" thickBot="1" x14ac:dyDescent="0.3">
      <c r="B17" s="26">
        <v>80</v>
      </c>
      <c r="C17" s="2">
        <v>20</v>
      </c>
      <c r="E17" s="90">
        <v>54</v>
      </c>
      <c r="F17" s="93">
        <v>9.6064814814814816E-5</v>
      </c>
      <c r="G17" s="28"/>
      <c r="H17" s="90">
        <v>80</v>
      </c>
      <c r="I17" s="93">
        <v>1.4814814814814815E-4</v>
      </c>
      <c r="J17" s="37"/>
      <c r="K17" s="40"/>
      <c r="L17" s="41"/>
      <c r="M17" s="37"/>
      <c r="N17" s="91">
        <v>90</v>
      </c>
      <c r="O17" s="95">
        <v>6.8287037037037025E-4</v>
      </c>
      <c r="P17" s="28"/>
      <c r="Q17" s="90">
        <v>87</v>
      </c>
      <c r="R17" s="103">
        <v>0.12361111111111112</v>
      </c>
      <c r="T17"/>
      <c r="AF17" s="28"/>
      <c r="AG17" s="28"/>
      <c r="AH17" s="28"/>
      <c r="AI17" s="28"/>
    </row>
    <row r="18" spans="2:35" ht="16.5" thickBot="1" x14ac:dyDescent="0.3">
      <c r="B18" s="26">
        <v>78</v>
      </c>
      <c r="C18" s="2">
        <v>19</v>
      </c>
      <c r="E18" s="90">
        <v>48</v>
      </c>
      <c r="F18" s="93">
        <v>9.722222222222223E-5</v>
      </c>
      <c r="G18" s="28"/>
      <c r="H18" s="90">
        <v>78</v>
      </c>
      <c r="I18" s="2" t="s">
        <v>37</v>
      </c>
      <c r="J18" s="37"/>
      <c r="K18" s="40"/>
      <c r="L18" s="41"/>
      <c r="M18" s="37"/>
      <c r="N18" s="91">
        <v>89</v>
      </c>
      <c r="O18" s="95">
        <v>6.8634259259259256E-4</v>
      </c>
      <c r="P18" s="28"/>
      <c r="Q18" s="90">
        <v>86</v>
      </c>
      <c r="R18" s="103">
        <v>0.12430555555555556</v>
      </c>
      <c r="T18"/>
      <c r="AF18" s="28"/>
      <c r="AG18" s="28"/>
      <c r="AH18" s="28"/>
      <c r="AI18" s="28"/>
    </row>
    <row r="19" spans="2:35" ht="16.5" thickBot="1" x14ac:dyDescent="0.3">
      <c r="B19" s="26">
        <v>76</v>
      </c>
      <c r="C19" s="2">
        <v>18</v>
      </c>
      <c r="E19" s="90">
        <v>44</v>
      </c>
      <c r="F19" s="93">
        <v>9.8379629629629631E-5</v>
      </c>
      <c r="G19" s="28"/>
      <c r="H19" s="90">
        <v>76</v>
      </c>
      <c r="I19" s="2" t="s">
        <v>38</v>
      </c>
      <c r="J19" s="37"/>
      <c r="K19" s="40"/>
      <c r="L19" s="41"/>
      <c r="M19" s="37"/>
      <c r="N19" s="91">
        <v>88</v>
      </c>
      <c r="O19" s="95">
        <v>6.8865740740740736E-4</v>
      </c>
      <c r="P19" s="28"/>
      <c r="Q19" s="90">
        <v>85</v>
      </c>
      <c r="R19" s="103">
        <v>0.125</v>
      </c>
      <c r="T19"/>
      <c r="AF19" s="28"/>
      <c r="AG19" s="28"/>
      <c r="AH19" s="28"/>
      <c r="AI19" s="28"/>
    </row>
    <row r="20" spans="2:35" ht="16.5" thickBot="1" x14ac:dyDescent="0.3">
      <c r="B20" s="26">
        <v>73</v>
      </c>
      <c r="C20" s="2">
        <v>17</v>
      </c>
      <c r="E20" s="90">
        <v>40</v>
      </c>
      <c r="F20" s="93">
        <v>9.9537037037037045E-5</v>
      </c>
      <c r="G20" s="28"/>
      <c r="H20" s="90">
        <v>74</v>
      </c>
      <c r="I20" s="2" t="s">
        <v>39</v>
      </c>
      <c r="J20" s="37"/>
      <c r="K20" s="40"/>
      <c r="L20" s="41"/>
      <c r="M20" s="37"/>
      <c r="N20" s="91">
        <v>87</v>
      </c>
      <c r="O20" s="95">
        <v>6.9097222222222216E-4</v>
      </c>
      <c r="P20" s="28"/>
      <c r="Q20" s="90">
        <v>84</v>
      </c>
      <c r="R20" s="103">
        <v>0.12569444444444444</v>
      </c>
      <c r="T20"/>
      <c r="AF20" s="28"/>
      <c r="AG20" s="28"/>
      <c r="AH20" s="28"/>
      <c r="AI20" s="28"/>
    </row>
    <row r="21" spans="2:35" ht="16.5" thickBot="1" x14ac:dyDescent="0.3">
      <c r="B21" s="26">
        <v>70</v>
      </c>
      <c r="C21" s="2">
        <v>16</v>
      </c>
      <c r="E21" s="90">
        <v>36</v>
      </c>
      <c r="F21" s="93">
        <v>1.0069444444444443E-4</v>
      </c>
      <c r="G21" s="28"/>
      <c r="H21" s="90">
        <v>72</v>
      </c>
      <c r="I21" s="2" t="s">
        <v>40</v>
      </c>
      <c r="J21" s="37"/>
      <c r="K21" s="40"/>
      <c r="L21" s="41"/>
      <c r="M21" s="37"/>
      <c r="N21" s="91">
        <v>86</v>
      </c>
      <c r="O21" s="95">
        <v>6.9444444444444447E-4</v>
      </c>
      <c r="P21" s="28"/>
      <c r="Q21" s="90">
        <v>83</v>
      </c>
      <c r="R21" s="103">
        <v>0.12638888888888888</v>
      </c>
      <c r="T21"/>
      <c r="AF21" s="28"/>
      <c r="AG21" s="28"/>
      <c r="AH21" s="28"/>
      <c r="AI21" s="28"/>
    </row>
    <row r="22" spans="2:35" ht="16.5" thickBot="1" x14ac:dyDescent="0.3">
      <c r="B22" s="26">
        <v>66</v>
      </c>
      <c r="C22" s="2">
        <v>15</v>
      </c>
      <c r="E22" s="90">
        <v>32</v>
      </c>
      <c r="F22" s="93">
        <v>1.0185185185185185E-4</v>
      </c>
      <c r="G22" s="28"/>
      <c r="H22" s="90">
        <v>69</v>
      </c>
      <c r="I22" s="2" t="s">
        <v>41</v>
      </c>
      <c r="J22" s="37"/>
      <c r="K22" s="40"/>
      <c r="L22" s="41"/>
      <c r="M22" s="37"/>
      <c r="N22" s="91">
        <v>85</v>
      </c>
      <c r="O22" s="95">
        <v>6.9675925925925938E-4</v>
      </c>
      <c r="P22" s="28"/>
      <c r="Q22" s="90">
        <v>82</v>
      </c>
      <c r="R22" s="103">
        <v>0.12708333333333333</v>
      </c>
      <c r="T22"/>
      <c r="AF22" s="28"/>
      <c r="AG22" s="28"/>
      <c r="AH22" s="28"/>
      <c r="AI22" s="28"/>
    </row>
    <row r="23" spans="2:35" ht="16.5" thickBot="1" x14ac:dyDescent="0.3">
      <c r="B23" s="26">
        <v>62</v>
      </c>
      <c r="C23" s="2">
        <v>14</v>
      </c>
      <c r="E23" s="90">
        <v>30</v>
      </c>
      <c r="F23" s="93">
        <v>1.0300925925925927E-4</v>
      </c>
      <c r="G23" s="28"/>
      <c r="H23" s="90">
        <v>66</v>
      </c>
      <c r="I23" s="93">
        <v>1.550925925925926E-4</v>
      </c>
      <c r="J23" s="37"/>
      <c r="K23" s="40"/>
      <c r="L23" s="41"/>
      <c r="M23" s="37"/>
      <c r="N23" s="91">
        <v>84</v>
      </c>
      <c r="O23" s="95">
        <v>6.9907407407407407E-4</v>
      </c>
      <c r="P23" s="28"/>
      <c r="Q23" s="90">
        <v>81</v>
      </c>
      <c r="R23" s="103">
        <v>0.1277777777777778</v>
      </c>
      <c r="T23"/>
      <c r="AF23" s="28"/>
      <c r="AG23" s="28"/>
      <c r="AH23" s="28"/>
      <c r="AI23" s="28"/>
    </row>
    <row r="24" spans="2:35" ht="16.5" thickBot="1" x14ac:dyDescent="0.3">
      <c r="B24" s="26">
        <v>58</v>
      </c>
      <c r="C24" s="2">
        <v>13</v>
      </c>
      <c r="E24" s="90">
        <v>28</v>
      </c>
      <c r="F24" s="93">
        <v>1.0416666666666667E-4</v>
      </c>
      <c r="G24" s="28"/>
      <c r="H24" s="90">
        <v>63</v>
      </c>
      <c r="I24" s="93">
        <v>1.5625E-4</v>
      </c>
      <c r="J24" s="37"/>
      <c r="K24" s="40"/>
      <c r="L24" s="41"/>
      <c r="M24" s="37"/>
      <c r="N24" s="91">
        <v>83</v>
      </c>
      <c r="O24" s="95">
        <v>7.0023148148148147E-4</v>
      </c>
      <c r="P24" s="28"/>
      <c r="Q24" s="90">
        <v>80</v>
      </c>
      <c r="R24" s="103">
        <v>0.12847222222222224</v>
      </c>
      <c r="T24"/>
      <c r="AF24" s="28"/>
      <c r="AG24" s="28"/>
      <c r="AH24" s="28"/>
      <c r="AI24" s="28"/>
    </row>
    <row r="25" spans="2:35" ht="16.5" thickBot="1" x14ac:dyDescent="0.3">
      <c r="B25" s="26">
        <v>54</v>
      </c>
      <c r="C25" s="2">
        <v>12</v>
      </c>
      <c r="E25" s="90">
        <v>26</v>
      </c>
      <c r="F25" s="93">
        <v>1.0532407407407407E-4</v>
      </c>
      <c r="G25" s="28"/>
      <c r="H25" s="90">
        <v>60</v>
      </c>
      <c r="I25" s="93">
        <v>1.574074074074074E-4</v>
      </c>
      <c r="J25" s="37"/>
      <c r="K25" s="40"/>
      <c r="L25" s="41"/>
      <c r="M25" s="37"/>
      <c r="N25" s="91">
        <v>82</v>
      </c>
      <c r="O25" s="95">
        <v>7.0254629629629627E-4</v>
      </c>
      <c r="P25" s="28"/>
      <c r="Q25" s="90">
        <v>79</v>
      </c>
      <c r="R25" s="103">
        <v>0.12916666666666668</v>
      </c>
      <c r="T25"/>
      <c r="AF25" s="28"/>
      <c r="AG25" s="28"/>
      <c r="AH25" s="28"/>
      <c r="AI25" s="28"/>
    </row>
    <row r="26" spans="2:35" ht="16.5" thickBot="1" x14ac:dyDescent="0.3">
      <c r="B26" s="26">
        <v>50</v>
      </c>
      <c r="C26" s="2">
        <v>11</v>
      </c>
      <c r="E26" s="90">
        <v>25</v>
      </c>
      <c r="F26" s="93">
        <v>1.0648148148148147E-4</v>
      </c>
      <c r="G26" s="28"/>
      <c r="H26" s="90">
        <v>57</v>
      </c>
      <c r="I26" s="93">
        <v>1.585648148148148E-4</v>
      </c>
      <c r="J26" s="37"/>
      <c r="K26" s="40"/>
      <c r="L26" s="41"/>
      <c r="M26" s="37"/>
      <c r="N26" s="91">
        <v>81</v>
      </c>
      <c r="O26" s="95">
        <v>7.0486111111111107E-4</v>
      </c>
      <c r="P26" s="28"/>
      <c r="Q26" s="90">
        <v>78</v>
      </c>
      <c r="R26" s="103">
        <v>0.12986111111111112</v>
      </c>
      <c r="T26"/>
      <c r="AF26" s="28"/>
      <c r="AG26" s="28"/>
      <c r="AH26" s="28"/>
      <c r="AI26" s="28"/>
    </row>
    <row r="27" spans="2:35" ht="16.5" thickBot="1" x14ac:dyDescent="0.3">
      <c r="B27" s="26">
        <v>46</v>
      </c>
      <c r="C27" s="2">
        <v>10</v>
      </c>
      <c r="E27" s="90">
        <v>24</v>
      </c>
      <c r="F27" s="93">
        <v>1.0763888888888889E-4</v>
      </c>
      <c r="G27" s="28"/>
      <c r="H27" s="90">
        <v>54</v>
      </c>
      <c r="I27" s="93">
        <v>1.5972222222222223E-4</v>
      </c>
      <c r="J27" s="37"/>
      <c r="K27" s="40"/>
      <c r="L27" s="41"/>
      <c r="M27" s="37"/>
      <c r="N27" s="91">
        <v>80</v>
      </c>
      <c r="O27" s="95">
        <v>7.0601851851851847E-4</v>
      </c>
      <c r="P27" s="28"/>
      <c r="Q27" s="90">
        <v>77</v>
      </c>
      <c r="R27" s="103">
        <v>0.13055555555555556</v>
      </c>
      <c r="T27"/>
      <c r="AF27" s="28"/>
      <c r="AG27" s="28"/>
      <c r="AH27" s="28"/>
      <c r="AI27" s="28"/>
    </row>
    <row r="28" spans="2:35" ht="16.5" thickBot="1" x14ac:dyDescent="0.3">
      <c r="B28" s="26">
        <v>42</v>
      </c>
      <c r="C28" s="2">
        <v>9</v>
      </c>
      <c r="E28" s="90">
        <v>23</v>
      </c>
      <c r="F28" s="93">
        <v>1.087962962962963E-4</v>
      </c>
      <c r="G28" s="28"/>
      <c r="H28" s="90">
        <v>51</v>
      </c>
      <c r="I28" s="93">
        <v>1.6087962962962963E-4</v>
      </c>
      <c r="J28" s="37"/>
      <c r="K28" s="40"/>
      <c r="L28" s="41"/>
      <c r="M28" s="37"/>
      <c r="N28" s="91">
        <v>79</v>
      </c>
      <c r="O28" s="95">
        <v>7.0833333333333338E-4</v>
      </c>
      <c r="P28" s="28"/>
      <c r="Q28" s="90">
        <v>76</v>
      </c>
      <c r="R28" s="103">
        <v>0.13125000000000001</v>
      </c>
      <c r="T28"/>
      <c r="AF28" s="28"/>
      <c r="AG28" s="28"/>
      <c r="AH28" s="28"/>
      <c r="AI28" s="28"/>
    </row>
    <row r="29" spans="2:35" ht="16.5" thickBot="1" x14ac:dyDescent="0.3">
      <c r="B29" s="26">
        <v>38</v>
      </c>
      <c r="C29" s="2">
        <v>8</v>
      </c>
      <c r="E29" s="90">
        <v>22</v>
      </c>
      <c r="F29" s="93">
        <v>1.099537037037037E-4</v>
      </c>
      <c r="G29" s="28"/>
      <c r="H29" s="90">
        <v>48</v>
      </c>
      <c r="I29" s="2" t="s">
        <v>42</v>
      </c>
      <c r="J29" s="37"/>
      <c r="K29" s="40"/>
      <c r="L29" s="41"/>
      <c r="M29" s="37"/>
      <c r="N29" s="91">
        <v>78</v>
      </c>
      <c r="O29" s="95">
        <v>7.1064814814814819E-4</v>
      </c>
      <c r="P29" s="28"/>
      <c r="Q29" s="90">
        <v>75</v>
      </c>
      <c r="R29" s="103">
        <v>0.13194444444444445</v>
      </c>
      <c r="T29"/>
      <c r="AF29" s="28"/>
      <c r="AG29" s="28"/>
      <c r="AH29" s="28"/>
      <c r="AI29" s="28"/>
    </row>
    <row r="30" spans="2:35" ht="16.5" thickBot="1" x14ac:dyDescent="0.3">
      <c r="B30" s="26">
        <v>34</v>
      </c>
      <c r="C30" s="2">
        <v>7</v>
      </c>
      <c r="E30" s="90">
        <v>21</v>
      </c>
      <c r="F30" s="93">
        <v>1.111111111111111E-4</v>
      </c>
      <c r="G30" s="28"/>
      <c r="H30" s="90">
        <v>46</v>
      </c>
      <c r="I30" s="2" t="s">
        <v>43</v>
      </c>
      <c r="J30" s="37"/>
      <c r="K30" s="40"/>
      <c r="L30" s="41"/>
      <c r="M30" s="37"/>
      <c r="N30" s="91">
        <v>77</v>
      </c>
      <c r="O30" s="95">
        <v>7.1296296296296299E-4</v>
      </c>
      <c r="P30" s="28"/>
      <c r="Q30" s="90">
        <v>74</v>
      </c>
      <c r="R30" s="103">
        <v>0.13263888888888889</v>
      </c>
      <c r="T30"/>
      <c r="AF30" s="28"/>
      <c r="AG30" s="28"/>
      <c r="AH30" s="28"/>
      <c r="AI30" s="28"/>
    </row>
    <row r="31" spans="2:35" ht="16.5" thickBot="1" x14ac:dyDescent="0.3">
      <c r="B31" s="26">
        <v>30</v>
      </c>
      <c r="C31" s="2">
        <v>6</v>
      </c>
      <c r="E31" s="90">
        <v>20</v>
      </c>
      <c r="F31" s="93">
        <v>1.122685185185185E-4</v>
      </c>
      <c r="G31" s="28"/>
      <c r="H31" s="90">
        <v>44</v>
      </c>
      <c r="I31" s="2" t="s">
        <v>44</v>
      </c>
      <c r="J31" s="37"/>
      <c r="K31" s="40"/>
      <c r="L31" s="41"/>
      <c r="M31" s="37"/>
      <c r="N31" s="91">
        <v>76</v>
      </c>
      <c r="O31" s="95">
        <v>7.1527777777777779E-4</v>
      </c>
      <c r="P31" s="28"/>
      <c r="Q31" s="90">
        <v>73</v>
      </c>
      <c r="R31" s="103">
        <v>0.13333333333333333</v>
      </c>
      <c r="T31"/>
      <c r="AF31" s="28"/>
      <c r="AG31" s="28"/>
      <c r="AH31" s="28"/>
      <c r="AI31" s="28"/>
    </row>
    <row r="32" spans="2:35" ht="16.5" thickBot="1" x14ac:dyDescent="0.3">
      <c r="B32" s="26">
        <v>25</v>
      </c>
      <c r="C32" s="2">
        <v>5</v>
      </c>
      <c r="E32" s="90">
        <v>18</v>
      </c>
      <c r="F32" s="93">
        <v>1.1342592592592594E-4</v>
      </c>
      <c r="G32" s="28"/>
      <c r="H32" s="90">
        <v>42</v>
      </c>
      <c r="I32" s="2" t="s">
        <v>45</v>
      </c>
      <c r="J32" s="37"/>
      <c r="K32" s="40"/>
      <c r="L32" s="41"/>
      <c r="M32" s="37"/>
      <c r="N32" s="91">
        <v>75</v>
      </c>
      <c r="O32" s="95">
        <v>7.175925925925927E-4</v>
      </c>
      <c r="P32" s="28"/>
      <c r="Q32" s="90">
        <v>72</v>
      </c>
      <c r="R32" s="103">
        <v>0.13402777777777777</v>
      </c>
      <c r="T32"/>
      <c r="AF32" s="28"/>
      <c r="AG32" s="28"/>
      <c r="AH32" s="28"/>
      <c r="AI32" s="28"/>
    </row>
    <row r="33" spans="2:35" ht="16.5" thickBot="1" x14ac:dyDescent="0.3">
      <c r="B33" s="26">
        <v>22</v>
      </c>
      <c r="C33" s="2">
        <v>4</v>
      </c>
      <c r="E33" s="90">
        <v>16</v>
      </c>
      <c r="F33" s="93">
        <v>1.1458333333333334E-4</v>
      </c>
      <c r="G33" s="28"/>
      <c r="H33" s="90">
        <v>40</v>
      </c>
      <c r="I33" s="93">
        <v>1.6666666666666666E-4</v>
      </c>
      <c r="J33" s="37"/>
      <c r="K33" s="40"/>
      <c r="L33" s="41"/>
      <c r="M33" s="37"/>
      <c r="N33" s="91">
        <v>74</v>
      </c>
      <c r="O33" s="95">
        <v>7.1990740740740739E-4</v>
      </c>
      <c r="P33" s="28"/>
      <c r="Q33" s="90">
        <v>71</v>
      </c>
      <c r="R33" s="103">
        <v>0.13472222222222222</v>
      </c>
      <c r="T33"/>
      <c r="AF33" s="28"/>
      <c r="AG33" s="28"/>
      <c r="AH33" s="28"/>
      <c r="AI33" s="28"/>
    </row>
    <row r="34" spans="2:35" ht="16.5" thickBot="1" x14ac:dyDescent="0.3">
      <c r="B34" s="26">
        <v>16</v>
      </c>
      <c r="C34" s="2">
        <v>3</v>
      </c>
      <c r="E34" s="90">
        <v>15</v>
      </c>
      <c r="F34" s="93">
        <v>1.1574074074074073E-4</v>
      </c>
      <c r="G34" s="28"/>
      <c r="H34" s="90">
        <v>38</v>
      </c>
      <c r="I34" s="93">
        <v>1.6782407407407406E-4</v>
      </c>
      <c r="J34" s="37"/>
      <c r="K34" s="40"/>
      <c r="L34" s="41"/>
      <c r="M34" s="37"/>
      <c r="N34" s="91">
        <v>73</v>
      </c>
      <c r="O34" s="95">
        <v>7.2222222222222219E-4</v>
      </c>
      <c r="P34" s="28"/>
      <c r="Q34" s="90">
        <v>70</v>
      </c>
      <c r="R34" s="103">
        <v>0.13541666666666666</v>
      </c>
      <c r="T34"/>
      <c r="AF34" s="28"/>
      <c r="AG34" s="28"/>
      <c r="AH34" s="28"/>
      <c r="AI34" s="28"/>
    </row>
    <row r="35" spans="2:35" ht="16.5" thickBot="1" x14ac:dyDescent="0.3">
      <c r="B35" s="26">
        <v>12</v>
      </c>
      <c r="C35" s="2">
        <v>2</v>
      </c>
      <c r="E35" s="90">
        <v>14</v>
      </c>
      <c r="F35" s="93">
        <v>1.1689814814814815E-4</v>
      </c>
      <c r="G35" s="28"/>
      <c r="H35" s="90">
        <v>36</v>
      </c>
      <c r="I35" s="93">
        <v>1.6898148148148146E-4</v>
      </c>
      <c r="J35" s="37"/>
      <c r="K35" s="40"/>
      <c r="L35" s="41"/>
      <c r="M35" s="37"/>
      <c r="N35" s="91">
        <v>72</v>
      </c>
      <c r="O35" s="95">
        <v>7.245370370370371E-4</v>
      </c>
      <c r="P35" s="28"/>
      <c r="Q35" s="90">
        <v>69</v>
      </c>
      <c r="R35" s="103">
        <v>0.1361111111111111</v>
      </c>
      <c r="T35"/>
      <c r="AF35" s="28"/>
      <c r="AG35" s="28"/>
      <c r="AH35" s="28"/>
      <c r="AI35" s="28"/>
    </row>
    <row r="36" spans="2:35" ht="16.5" thickBot="1" x14ac:dyDescent="0.3">
      <c r="B36" s="26">
        <v>6</v>
      </c>
      <c r="C36" s="2">
        <v>1</v>
      </c>
      <c r="E36" s="90">
        <v>13</v>
      </c>
      <c r="F36" s="93">
        <v>1.1805555555555555E-4</v>
      </c>
      <c r="G36" s="28"/>
      <c r="H36" s="90">
        <v>34</v>
      </c>
      <c r="I36" s="93">
        <v>1.7013888888888886E-4</v>
      </c>
      <c r="J36" s="37"/>
      <c r="K36" s="40"/>
      <c r="L36" s="41"/>
      <c r="M36" s="37"/>
      <c r="N36" s="91">
        <v>71</v>
      </c>
      <c r="O36" s="95">
        <v>7.280092592592593E-4</v>
      </c>
      <c r="P36" s="28"/>
      <c r="Q36" s="90">
        <v>68</v>
      </c>
      <c r="R36" s="103">
        <v>0.13680555555555554</v>
      </c>
      <c r="T36"/>
      <c r="AF36" s="28"/>
      <c r="AG36" s="28"/>
      <c r="AH36" s="28"/>
      <c r="AI36" s="28"/>
    </row>
    <row r="37" spans="2:35" ht="16.5" thickBot="1" x14ac:dyDescent="0.3">
      <c r="B37" s="3"/>
      <c r="E37" s="90">
        <v>12</v>
      </c>
      <c r="F37" s="93">
        <v>1.1921296296296299E-4</v>
      </c>
      <c r="G37" s="28"/>
      <c r="H37" s="90">
        <v>32</v>
      </c>
      <c r="I37" s="93">
        <v>1.7129629629629632E-4</v>
      </c>
      <c r="J37" s="37"/>
      <c r="K37" s="40"/>
      <c r="L37" s="41"/>
      <c r="M37" s="37"/>
      <c r="N37" s="91">
        <v>70</v>
      </c>
      <c r="O37" s="95">
        <v>7.3148148148148139E-4</v>
      </c>
      <c r="P37" s="28"/>
      <c r="Q37" s="90">
        <v>67</v>
      </c>
      <c r="R37" s="103">
        <v>0.13749999999999998</v>
      </c>
      <c r="T37"/>
      <c r="AF37" s="28"/>
      <c r="AG37" s="28"/>
      <c r="AH37" s="28"/>
      <c r="AI37" s="28"/>
    </row>
    <row r="38" spans="2:35" ht="16.5" customHeight="1" thickBot="1" x14ac:dyDescent="0.3">
      <c r="B38" s="3"/>
      <c r="E38" s="90">
        <v>11</v>
      </c>
      <c r="F38" s="93">
        <v>1.2037037037037039E-4</v>
      </c>
      <c r="G38" s="28"/>
      <c r="H38" s="90">
        <v>31</v>
      </c>
      <c r="I38" s="93">
        <v>1.7245370370370372E-4</v>
      </c>
      <c r="J38" s="37"/>
      <c r="K38" s="40"/>
      <c r="L38" s="41"/>
      <c r="M38" s="37"/>
      <c r="N38" s="91">
        <v>69</v>
      </c>
      <c r="O38" s="95">
        <v>7.349537037037037E-4</v>
      </c>
      <c r="P38" s="28"/>
      <c r="Q38" s="90">
        <v>66</v>
      </c>
      <c r="R38" s="103">
        <v>0.13819444444444443</v>
      </c>
      <c r="AF38" s="28"/>
      <c r="AG38" s="28"/>
      <c r="AH38" s="28"/>
      <c r="AI38" s="28"/>
    </row>
    <row r="39" spans="2:35" ht="16.5" thickBot="1" x14ac:dyDescent="0.3">
      <c r="E39" s="90">
        <v>10</v>
      </c>
      <c r="F39" s="93">
        <v>1.2152777777777776E-4</v>
      </c>
      <c r="G39" s="28"/>
      <c r="H39" s="90">
        <v>30</v>
      </c>
      <c r="I39" s="93">
        <v>1.7361111111111112E-4</v>
      </c>
      <c r="J39" s="37"/>
      <c r="K39" s="40"/>
      <c r="L39" s="41"/>
      <c r="M39" s="37"/>
      <c r="N39" s="91">
        <v>68</v>
      </c>
      <c r="O39" s="95">
        <v>7.3842592592592579E-4</v>
      </c>
      <c r="P39" s="28"/>
      <c r="Q39" s="90">
        <v>65</v>
      </c>
      <c r="R39" s="103">
        <v>0.1388888888888889</v>
      </c>
      <c r="AF39" s="28"/>
      <c r="AG39" s="28"/>
      <c r="AH39" s="28"/>
      <c r="AI39" s="28"/>
    </row>
    <row r="40" spans="2:35" ht="16.5" thickBot="1" x14ac:dyDescent="0.3">
      <c r="E40" s="90">
        <v>9</v>
      </c>
      <c r="F40" s="93">
        <v>1.2268518518518517E-4</v>
      </c>
      <c r="G40" s="28"/>
      <c r="H40" s="90">
        <v>29</v>
      </c>
      <c r="I40" s="93">
        <v>1.7476851851851852E-4</v>
      </c>
      <c r="J40" s="37"/>
      <c r="K40" s="40"/>
      <c r="L40" s="41"/>
      <c r="M40" s="37"/>
      <c r="N40" s="91">
        <v>67</v>
      </c>
      <c r="O40" s="95">
        <v>7.4189814814814821E-4</v>
      </c>
      <c r="P40" s="28"/>
      <c r="Q40" s="90">
        <v>64</v>
      </c>
      <c r="R40" s="103">
        <v>0.13958333333333334</v>
      </c>
      <c r="AF40" s="28"/>
      <c r="AG40" s="28"/>
      <c r="AH40" s="28"/>
      <c r="AI40" s="28"/>
    </row>
    <row r="41" spans="2:35" ht="16.5" thickBot="1" x14ac:dyDescent="0.3">
      <c r="E41" s="90">
        <v>8</v>
      </c>
      <c r="F41" s="93">
        <v>1.2384259259259258E-4</v>
      </c>
      <c r="G41" s="28"/>
      <c r="H41" s="90">
        <v>28</v>
      </c>
      <c r="I41" s="93">
        <v>1.7592592592592592E-4</v>
      </c>
      <c r="J41" s="37"/>
      <c r="K41" s="40"/>
      <c r="L41" s="41"/>
      <c r="M41" s="37"/>
      <c r="N41" s="91">
        <v>66</v>
      </c>
      <c r="O41" s="95">
        <v>7.4537037037037031E-4</v>
      </c>
      <c r="P41" s="28"/>
      <c r="Q41" s="90">
        <v>63</v>
      </c>
      <c r="R41" s="103">
        <v>0.14027777777777778</v>
      </c>
      <c r="AF41" s="28"/>
      <c r="AG41" s="28"/>
      <c r="AH41" s="28"/>
      <c r="AI41" s="28"/>
    </row>
    <row r="42" spans="2:35" ht="16.5" thickBot="1" x14ac:dyDescent="0.3">
      <c r="E42" s="90">
        <v>7</v>
      </c>
      <c r="F42" s="93">
        <v>1.2500000000000003E-4</v>
      </c>
      <c r="G42" s="28"/>
      <c r="H42" s="90">
        <v>27</v>
      </c>
      <c r="I42" s="93">
        <v>1.7708333333333335E-4</v>
      </c>
      <c r="J42" s="37"/>
      <c r="K42" s="40"/>
      <c r="L42" s="41"/>
      <c r="M42" s="37"/>
      <c r="N42" s="91">
        <v>65</v>
      </c>
      <c r="O42" s="95">
        <v>7.4884259259259262E-4</v>
      </c>
      <c r="P42" s="28"/>
      <c r="Q42" s="90">
        <v>62</v>
      </c>
      <c r="R42" s="103">
        <v>0.14097222222222222</v>
      </c>
      <c r="AF42" s="28"/>
      <c r="AG42" s="28"/>
      <c r="AH42" s="28"/>
      <c r="AI42" s="28"/>
    </row>
    <row r="43" spans="2:35" ht="16.5" thickBot="1" x14ac:dyDescent="0.3">
      <c r="E43" s="19">
        <v>6</v>
      </c>
      <c r="F43" s="94">
        <v>1.273148148148148E-4</v>
      </c>
      <c r="G43" s="28"/>
      <c r="H43" s="90">
        <v>26</v>
      </c>
      <c r="I43" s="93">
        <v>1.7824074074074075E-4</v>
      </c>
      <c r="J43" s="37"/>
      <c r="K43" s="40"/>
      <c r="L43" s="41"/>
      <c r="M43" s="37"/>
      <c r="N43" s="91">
        <v>64</v>
      </c>
      <c r="O43" s="95">
        <v>7.5231481481481471E-4</v>
      </c>
      <c r="P43" s="28"/>
      <c r="Q43" s="90">
        <v>61</v>
      </c>
      <c r="R43" s="103">
        <v>0.14166666666666666</v>
      </c>
      <c r="AF43" s="28"/>
      <c r="AG43" s="28"/>
      <c r="AH43" s="28"/>
      <c r="AI43" s="28"/>
    </row>
    <row r="44" spans="2:35" ht="16.5" thickBot="1" x14ac:dyDescent="0.3">
      <c r="E44" s="110"/>
      <c r="F44" s="108"/>
      <c r="G44" s="28"/>
      <c r="H44" s="90">
        <v>25</v>
      </c>
      <c r="I44" s="93">
        <v>1.8055555555555555E-4</v>
      </c>
      <c r="J44" s="37"/>
      <c r="K44" s="40"/>
      <c r="L44" s="41"/>
      <c r="M44" s="37"/>
      <c r="N44" s="91">
        <v>63</v>
      </c>
      <c r="O44" s="95">
        <v>7.5578703703703702E-4</v>
      </c>
      <c r="P44" s="28"/>
      <c r="Q44" s="90">
        <v>60</v>
      </c>
      <c r="R44" s="103">
        <v>0.1423611111111111</v>
      </c>
      <c r="AF44" s="28"/>
      <c r="AG44" s="28"/>
      <c r="AH44" s="28"/>
      <c r="AI44" s="28"/>
    </row>
    <row r="45" spans="2:35" ht="16.5" thickBot="1" x14ac:dyDescent="0.3">
      <c r="E45" s="110"/>
      <c r="F45" s="108"/>
      <c r="G45" s="28"/>
      <c r="H45" s="90">
        <v>24</v>
      </c>
      <c r="I45" s="93">
        <v>1.8287037037037038E-4</v>
      </c>
      <c r="J45" s="37"/>
      <c r="K45" s="40"/>
      <c r="L45" s="41"/>
      <c r="M45" s="37"/>
      <c r="N45" s="91">
        <v>62</v>
      </c>
      <c r="O45" s="95">
        <v>7.5925925925925911E-4</v>
      </c>
      <c r="P45" s="28"/>
      <c r="Q45" s="90">
        <v>59</v>
      </c>
      <c r="R45" s="103">
        <v>0.14305555555555557</v>
      </c>
      <c r="AF45" s="28"/>
      <c r="AG45" s="28"/>
      <c r="AH45" s="28"/>
      <c r="AI45" s="28"/>
    </row>
    <row r="46" spans="2:35" ht="16.5" thickBot="1" x14ac:dyDescent="0.3">
      <c r="E46" s="110"/>
      <c r="F46" s="108"/>
      <c r="G46" s="28"/>
      <c r="H46" s="90">
        <v>23</v>
      </c>
      <c r="I46" s="93">
        <v>1.8518518518518518E-4</v>
      </c>
      <c r="J46" s="37"/>
      <c r="K46" s="40"/>
      <c r="L46" s="41"/>
      <c r="M46" s="37"/>
      <c r="N46" s="91">
        <v>61</v>
      </c>
      <c r="O46" s="95">
        <v>7.6273148148148153E-4</v>
      </c>
      <c r="P46" s="28"/>
      <c r="Q46" s="90">
        <v>58</v>
      </c>
      <c r="R46" s="103">
        <v>0.14375000000000002</v>
      </c>
      <c r="AF46" s="28"/>
      <c r="AG46" s="28"/>
      <c r="AH46" s="28"/>
      <c r="AI46" s="28"/>
    </row>
    <row r="47" spans="2:35" ht="16.5" thickBot="1" x14ac:dyDescent="0.3">
      <c r="E47" s="110"/>
      <c r="F47" s="108"/>
      <c r="G47" s="28"/>
      <c r="H47" s="90">
        <v>22</v>
      </c>
      <c r="I47" s="93">
        <v>1.8749999999999998E-4</v>
      </c>
      <c r="J47" s="37"/>
      <c r="K47" s="40"/>
      <c r="L47" s="41"/>
      <c r="M47" s="37"/>
      <c r="N47" s="91">
        <v>60</v>
      </c>
      <c r="O47" s="95">
        <v>7.6620370370370373E-4</v>
      </c>
      <c r="P47" s="28"/>
      <c r="Q47" s="90">
        <v>57</v>
      </c>
      <c r="R47" s="103">
        <v>0.14444444444444446</v>
      </c>
      <c r="AF47" s="28"/>
      <c r="AG47" s="28"/>
      <c r="AH47" s="28"/>
      <c r="AI47" s="28"/>
    </row>
    <row r="48" spans="2:35" ht="16.5" thickBot="1" x14ac:dyDescent="0.3">
      <c r="E48" s="110"/>
      <c r="F48" s="108"/>
      <c r="G48" s="28"/>
      <c r="H48" s="90">
        <v>21</v>
      </c>
      <c r="I48" s="93">
        <v>1.8981481481481478E-4</v>
      </c>
      <c r="J48" s="37"/>
      <c r="K48" s="40"/>
      <c r="L48" s="41"/>
      <c r="M48" s="37"/>
      <c r="N48" s="91">
        <v>59</v>
      </c>
      <c r="O48" s="95">
        <v>7.6851851851851853E-4</v>
      </c>
      <c r="P48" s="28"/>
      <c r="Q48" s="90">
        <v>56</v>
      </c>
      <c r="R48" s="103">
        <v>0.1451388888888889</v>
      </c>
      <c r="AF48" s="28"/>
      <c r="AG48" s="28"/>
      <c r="AH48" s="28"/>
      <c r="AI48" s="28"/>
    </row>
    <row r="49" spans="5:35" ht="16.5" thickBot="1" x14ac:dyDescent="0.3">
      <c r="E49" s="110"/>
      <c r="F49" s="108"/>
      <c r="G49" s="28"/>
      <c r="H49" s="90">
        <v>20</v>
      </c>
      <c r="I49" s="93">
        <v>1.9328703703703703E-4</v>
      </c>
      <c r="J49" s="37"/>
      <c r="K49" s="40"/>
      <c r="L49" s="41"/>
      <c r="M49" s="37"/>
      <c r="N49" s="91">
        <v>58</v>
      </c>
      <c r="O49" s="95">
        <v>7.7083333333333344E-4</v>
      </c>
      <c r="P49" s="28"/>
      <c r="Q49" s="90">
        <v>55</v>
      </c>
      <c r="R49" s="103">
        <v>0.14583333333333334</v>
      </c>
      <c r="AF49" s="28"/>
      <c r="AG49" s="28"/>
      <c r="AH49" s="28"/>
      <c r="AI49" s="28"/>
    </row>
    <row r="50" spans="5:35" ht="16.5" thickBot="1" x14ac:dyDescent="0.3">
      <c r="E50" s="110"/>
      <c r="F50" s="108"/>
      <c r="G50" s="28"/>
      <c r="H50" s="90">
        <v>19</v>
      </c>
      <c r="I50" s="93">
        <v>1.9560185185185183E-4</v>
      </c>
      <c r="J50" s="37"/>
      <c r="K50" s="40"/>
      <c r="L50" s="41"/>
      <c r="M50" s="37"/>
      <c r="N50" s="91">
        <v>57</v>
      </c>
      <c r="O50" s="95">
        <v>7.7314814814814813E-4</v>
      </c>
      <c r="P50" s="28"/>
      <c r="Q50" s="90">
        <v>54</v>
      </c>
      <c r="R50" s="103">
        <v>0.14652777777777778</v>
      </c>
      <c r="AF50" s="28"/>
      <c r="AG50" s="28"/>
      <c r="AH50" s="28"/>
      <c r="AI50" s="28"/>
    </row>
    <row r="51" spans="5:35" ht="16.5" thickBot="1" x14ac:dyDescent="0.3">
      <c r="E51" s="110"/>
      <c r="F51" s="108"/>
      <c r="G51" s="28"/>
      <c r="H51" s="90">
        <v>18</v>
      </c>
      <c r="I51" s="93">
        <v>1.9791666666666669E-4</v>
      </c>
      <c r="J51" s="37"/>
      <c r="K51" s="40"/>
      <c r="L51" s="41"/>
      <c r="M51" s="37"/>
      <c r="N51" s="91">
        <v>56</v>
      </c>
      <c r="O51" s="95">
        <v>7.7546296296296304E-4</v>
      </c>
      <c r="P51" s="28"/>
      <c r="Q51" s="90">
        <v>53</v>
      </c>
      <c r="R51" s="103">
        <v>0.14722222222222223</v>
      </c>
      <c r="AF51" s="28"/>
      <c r="AG51" s="28"/>
      <c r="AH51" s="28"/>
      <c r="AI51" s="28"/>
    </row>
    <row r="52" spans="5:35" ht="16.5" thickBot="1" x14ac:dyDescent="0.3">
      <c r="E52" s="110"/>
      <c r="F52" s="108"/>
      <c r="G52" s="28"/>
      <c r="H52" s="90">
        <v>17</v>
      </c>
      <c r="I52" s="93">
        <v>2.0023148148148146E-4</v>
      </c>
      <c r="J52" s="37"/>
      <c r="K52" s="40"/>
      <c r="L52" s="41"/>
      <c r="M52" s="37"/>
      <c r="N52" s="91">
        <v>55</v>
      </c>
      <c r="O52" s="95">
        <v>7.7893518518518513E-4</v>
      </c>
      <c r="P52" s="28"/>
      <c r="Q52" s="90">
        <v>52</v>
      </c>
      <c r="R52" s="103">
        <v>0.14791666666666667</v>
      </c>
      <c r="AF52" s="28"/>
      <c r="AG52" s="28"/>
      <c r="AH52" s="28"/>
      <c r="AI52" s="28"/>
    </row>
    <row r="53" spans="5:35" ht="16.5" thickBot="1" x14ac:dyDescent="0.3">
      <c r="E53" s="110"/>
      <c r="F53" s="108"/>
      <c r="G53" s="28"/>
      <c r="H53" s="90">
        <v>16</v>
      </c>
      <c r="I53" s="93">
        <v>2.0254629629629629E-4</v>
      </c>
      <c r="J53" s="37"/>
      <c r="K53" s="40"/>
      <c r="L53" s="41"/>
      <c r="M53" s="37"/>
      <c r="N53" s="91">
        <v>54</v>
      </c>
      <c r="O53" s="95">
        <v>7.8124999999999993E-4</v>
      </c>
      <c r="P53" s="28"/>
      <c r="Q53" s="90">
        <v>51</v>
      </c>
      <c r="R53" s="103">
        <v>0.14930555555555555</v>
      </c>
      <c r="AF53" s="28"/>
      <c r="AG53" s="28"/>
      <c r="AH53" s="28"/>
      <c r="AI53" s="28"/>
    </row>
    <row r="54" spans="5:35" ht="16.5" thickBot="1" x14ac:dyDescent="0.3">
      <c r="E54" s="110"/>
      <c r="F54" s="108"/>
      <c r="G54" s="28"/>
      <c r="H54" s="90">
        <v>15</v>
      </c>
      <c r="I54" s="93">
        <v>2.0370370370370369E-4</v>
      </c>
      <c r="J54" s="37"/>
      <c r="K54" s="40"/>
      <c r="L54" s="41"/>
      <c r="M54" s="37"/>
      <c r="N54" s="91">
        <v>53</v>
      </c>
      <c r="O54" s="95">
        <v>7.8356481481481495E-4</v>
      </c>
      <c r="P54" s="28"/>
      <c r="Q54" s="90">
        <v>50</v>
      </c>
      <c r="R54" s="103">
        <v>0.15069444444444444</v>
      </c>
      <c r="AF54" s="28"/>
      <c r="AG54" s="28"/>
      <c r="AH54" s="28"/>
      <c r="AI54" s="28"/>
    </row>
    <row r="55" spans="5:35" ht="16.5" thickBot="1" x14ac:dyDescent="0.3">
      <c r="E55" s="110"/>
      <c r="F55" s="108"/>
      <c r="G55" s="28"/>
      <c r="H55" s="90">
        <v>14</v>
      </c>
      <c r="I55" s="93">
        <v>2.0486111111111109E-4</v>
      </c>
      <c r="J55" s="37"/>
      <c r="K55" s="40"/>
      <c r="L55" s="41"/>
      <c r="M55" s="37"/>
      <c r="N55" s="91">
        <v>52</v>
      </c>
      <c r="O55" s="95">
        <v>7.8703703703703705E-4</v>
      </c>
      <c r="P55" s="28"/>
      <c r="Q55" s="90">
        <v>49</v>
      </c>
      <c r="R55" s="103">
        <v>0.15208333333333332</v>
      </c>
      <c r="AF55" s="28"/>
      <c r="AG55" s="28"/>
      <c r="AH55" s="28"/>
      <c r="AI55" s="28"/>
    </row>
    <row r="56" spans="5:35" ht="16.5" thickBot="1" x14ac:dyDescent="0.3">
      <c r="E56" s="110"/>
      <c r="F56" s="108"/>
      <c r="G56" s="28"/>
      <c r="H56" s="90">
        <v>13</v>
      </c>
      <c r="I56" s="93">
        <v>2.0601851851851855E-4</v>
      </c>
      <c r="J56" s="37"/>
      <c r="K56" s="40"/>
      <c r="L56" s="41"/>
      <c r="M56" s="37"/>
      <c r="N56" s="91">
        <v>51</v>
      </c>
      <c r="O56" s="95">
        <v>7.9050925925925936E-4</v>
      </c>
      <c r="P56" s="28"/>
      <c r="Q56" s="90">
        <v>48</v>
      </c>
      <c r="R56" s="103">
        <v>0.15277777777777776</v>
      </c>
      <c r="AF56" s="28"/>
      <c r="AG56" s="28"/>
      <c r="AH56" s="28"/>
      <c r="AI56" s="28"/>
    </row>
    <row r="57" spans="5:35" ht="16.5" thickBot="1" x14ac:dyDescent="0.3">
      <c r="E57" s="110"/>
      <c r="F57" s="108"/>
      <c r="G57" s="28"/>
      <c r="H57" s="90">
        <v>12</v>
      </c>
      <c r="I57" s="93">
        <v>2.0833333333333335E-4</v>
      </c>
      <c r="J57" s="37"/>
      <c r="K57" s="40"/>
      <c r="L57" s="41"/>
      <c r="M57" s="37"/>
      <c r="N57" s="91">
        <v>50</v>
      </c>
      <c r="O57" s="95">
        <v>7.9282407407407394E-4</v>
      </c>
      <c r="P57" s="28"/>
      <c r="Q57" s="90">
        <v>47</v>
      </c>
      <c r="R57" s="103">
        <v>0.15347222222222223</v>
      </c>
      <c r="AF57" s="28"/>
      <c r="AG57" s="28"/>
      <c r="AH57" s="28"/>
      <c r="AI57" s="28"/>
    </row>
    <row r="58" spans="5:35" ht="16.5" thickBot="1" x14ac:dyDescent="0.3">
      <c r="E58" s="110"/>
      <c r="F58" s="108"/>
      <c r="G58" s="28"/>
      <c r="H58" s="90">
        <v>11</v>
      </c>
      <c r="I58" s="93">
        <v>2.0949074074074077E-4</v>
      </c>
      <c r="J58" s="37"/>
      <c r="K58" s="40"/>
      <c r="L58" s="41"/>
      <c r="M58" s="37"/>
      <c r="N58" s="91">
        <v>49</v>
      </c>
      <c r="O58" s="95">
        <v>7.9629629629629636E-4</v>
      </c>
      <c r="P58" s="28"/>
      <c r="Q58" s="90">
        <v>46</v>
      </c>
      <c r="R58" s="103">
        <v>0.15416666666666667</v>
      </c>
      <c r="AF58" s="28"/>
      <c r="AG58" s="28"/>
      <c r="AH58" s="28"/>
      <c r="AI58" s="28"/>
    </row>
    <row r="59" spans="5:35" ht="16.5" thickBot="1" x14ac:dyDescent="0.3">
      <c r="E59" s="110"/>
      <c r="F59" s="108"/>
      <c r="G59" s="28"/>
      <c r="H59" s="90">
        <v>10</v>
      </c>
      <c r="I59" s="93">
        <v>2.1064814814814815E-4</v>
      </c>
      <c r="J59" s="37"/>
      <c r="K59" s="40"/>
      <c r="L59" s="41"/>
      <c r="M59" s="37"/>
      <c r="N59" s="91">
        <v>48</v>
      </c>
      <c r="O59" s="95">
        <v>7.9861111111111105E-4</v>
      </c>
      <c r="P59" s="28"/>
      <c r="Q59" s="90">
        <v>45</v>
      </c>
      <c r="R59" s="103">
        <v>0.15486111111111112</v>
      </c>
      <c r="AF59" s="28"/>
      <c r="AG59" s="28"/>
      <c r="AH59" s="28"/>
      <c r="AI59" s="28"/>
    </row>
    <row r="60" spans="5:35" ht="16.5" thickBot="1" x14ac:dyDescent="0.3">
      <c r="E60" s="110"/>
      <c r="F60" s="108"/>
      <c r="G60" s="28"/>
      <c r="H60" s="90">
        <v>9</v>
      </c>
      <c r="I60" s="93">
        <v>2.1180555555555555E-4</v>
      </c>
      <c r="J60" s="37"/>
      <c r="K60" s="40"/>
      <c r="L60" s="41"/>
      <c r="M60" s="37"/>
      <c r="N60" s="91">
        <v>47</v>
      </c>
      <c r="O60" s="95">
        <v>8.0324074074074076E-4</v>
      </c>
      <c r="P60" s="28"/>
      <c r="Q60" s="90">
        <v>44</v>
      </c>
      <c r="R60" s="103">
        <v>0.15555555555555556</v>
      </c>
      <c r="AF60" s="28"/>
      <c r="AG60" s="28"/>
      <c r="AH60" s="28"/>
      <c r="AI60" s="28"/>
    </row>
    <row r="61" spans="5:35" ht="16.5" thickBot="1" x14ac:dyDescent="0.3">
      <c r="E61" s="110"/>
      <c r="F61" s="108"/>
      <c r="G61" s="28"/>
      <c r="H61" s="90">
        <v>8</v>
      </c>
      <c r="I61" s="93">
        <v>2.1296296296296295E-4</v>
      </c>
      <c r="J61" s="37"/>
      <c r="K61" s="40"/>
      <c r="L61" s="41"/>
      <c r="M61" s="37"/>
      <c r="N61" s="91">
        <v>46</v>
      </c>
      <c r="O61" s="95">
        <v>8.0671296296296296E-4</v>
      </c>
      <c r="P61" s="28"/>
      <c r="Q61" s="90">
        <v>43</v>
      </c>
      <c r="R61" s="103">
        <v>0.15625</v>
      </c>
      <c r="AF61" s="28"/>
      <c r="AG61" s="28"/>
      <c r="AH61" s="28"/>
      <c r="AI61" s="28"/>
    </row>
    <row r="62" spans="5:35" ht="16.5" thickBot="1" x14ac:dyDescent="0.3">
      <c r="E62" s="110"/>
      <c r="F62" s="108"/>
      <c r="G62" s="28"/>
      <c r="H62" s="90">
        <v>7</v>
      </c>
      <c r="I62" s="93">
        <v>2.1412037037037038E-4</v>
      </c>
      <c r="J62" s="37"/>
      <c r="K62" s="40"/>
      <c r="L62" s="41"/>
      <c r="M62" s="37"/>
      <c r="N62" s="91">
        <v>45</v>
      </c>
      <c r="O62" s="95">
        <v>8.1018518518518516E-4</v>
      </c>
      <c r="P62" s="28"/>
      <c r="Q62" s="90">
        <v>42</v>
      </c>
      <c r="R62" s="103">
        <v>0.15694444444444444</v>
      </c>
      <c r="AF62" s="28"/>
      <c r="AG62" s="28"/>
      <c r="AH62" s="28"/>
      <c r="AI62" s="28"/>
    </row>
    <row r="63" spans="5:35" ht="16.5" thickBot="1" x14ac:dyDescent="0.3">
      <c r="E63" s="110"/>
      <c r="F63" s="108"/>
      <c r="G63" s="28"/>
      <c r="H63" s="19">
        <v>6</v>
      </c>
      <c r="I63" s="94">
        <v>2.1875E-4</v>
      </c>
      <c r="J63" s="37"/>
      <c r="K63" s="40"/>
      <c r="L63" s="41"/>
      <c r="M63" s="37"/>
      <c r="N63" s="91">
        <v>44</v>
      </c>
      <c r="O63" s="95">
        <v>8.1365740740740736E-4</v>
      </c>
      <c r="P63" s="28"/>
      <c r="Q63" s="90">
        <v>41</v>
      </c>
      <c r="R63" s="103">
        <v>0.15763888888888888</v>
      </c>
      <c r="AF63" s="28"/>
      <c r="AG63" s="28"/>
      <c r="AH63" s="28"/>
      <c r="AI63" s="28"/>
    </row>
    <row r="64" spans="5:35" ht="16.5" thickBot="1" x14ac:dyDescent="0.3">
      <c r="E64" s="104"/>
      <c r="F64" s="109"/>
      <c r="G64" s="28"/>
      <c r="H64" s="104"/>
      <c r="I64" s="105"/>
      <c r="J64" s="37"/>
      <c r="K64" s="40"/>
      <c r="L64" s="41"/>
      <c r="M64" s="37"/>
      <c r="N64" s="91">
        <v>43</v>
      </c>
      <c r="O64" s="95">
        <v>8.1712962962962978E-4</v>
      </c>
      <c r="P64" s="28"/>
      <c r="Q64" s="90">
        <v>40</v>
      </c>
      <c r="R64" s="103">
        <v>0.15833333333333333</v>
      </c>
      <c r="AF64" s="28"/>
      <c r="AG64" s="28"/>
      <c r="AH64" s="28"/>
      <c r="AI64" s="28"/>
    </row>
    <row r="65" spans="5:35" ht="16.5" thickBot="1" x14ac:dyDescent="0.3">
      <c r="E65" s="104"/>
      <c r="F65" s="109"/>
      <c r="G65" s="28"/>
      <c r="H65" s="106"/>
      <c r="I65" s="105"/>
      <c r="J65" s="37"/>
      <c r="K65" s="40"/>
      <c r="L65" s="41"/>
      <c r="M65" s="37"/>
      <c r="N65" s="91">
        <v>42</v>
      </c>
      <c r="O65" s="95">
        <v>8.2175925925925917E-4</v>
      </c>
      <c r="P65" s="28"/>
      <c r="Q65" s="90">
        <v>39</v>
      </c>
      <c r="R65" s="103">
        <v>0.15902777777777777</v>
      </c>
      <c r="AF65" s="28"/>
      <c r="AG65" s="28"/>
      <c r="AH65" s="28"/>
      <c r="AI65" s="28"/>
    </row>
    <row r="66" spans="5:35" ht="16.5" thickBot="1" x14ac:dyDescent="0.3">
      <c r="E66" s="104"/>
      <c r="F66" s="109"/>
      <c r="G66" s="28"/>
      <c r="H66" s="104"/>
      <c r="I66" s="105"/>
      <c r="J66" s="37"/>
      <c r="K66" s="40"/>
      <c r="L66" s="41"/>
      <c r="M66" s="37"/>
      <c r="N66" s="91">
        <v>41</v>
      </c>
      <c r="O66" s="95">
        <v>8.2754629629629628E-4</v>
      </c>
      <c r="P66" s="28"/>
      <c r="Q66" s="90">
        <v>38</v>
      </c>
      <c r="R66" s="103">
        <v>0.16041666666666668</v>
      </c>
      <c r="AF66" s="28"/>
      <c r="AG66" s="28"/>
      <c r="AH66" s="28"/>
      <c r="AI66" s="28"/>
    </row>
    <row r="67" spans="5:35" ht="16.5" thickBot="1" x14ac:dyDescent="0.3">
      <c r="E67" s="104"/>
      <c r="F67" s="109"/>
      <c r="G67" s="28"/>
      <c r="H67" s="104"/>
      <c r="I67" s="105"/>
      <c r="J67" s="37"/>
      <c r="L67" s="41"/>
      <c r="M67" s="37"/>
      <c r="N67" s="91">
        <v>40</v>
      </c>
      <c r="O67" s="95">
        <v>8.3333333333333339E-4</v>
      </c>
      <c r="P67" s="28"/>
      <c r="Q67" s="90">
        <v>37</v>
      </c>
      <c r="R67" s="103">
        <v>0.16180555555555556</v>
      </c>
      <c r="AF67" s="28"/>
      <c r="AG67" s="28"/>
      <c r="AH67" s="28"/>
      <c r="AI67" s="28"/>
    </row>
    <row r="68" spans="5:35" ht="16.5" thickBot="1" x14ac:dyDescent="0.3">
      <c r="E68" s="104"/>
      <c r="F68" s="109"/>
      <c r="G68" s="28"/>
      <c r="H68" s="104"/>
      <c r="I68" s="105"/>
      <c r="J68" s="37"/>
      <c r="L68" s="41"/>
      <c r="M68" s="37"/>
      <c r="N68" s="91">
        <v>39</v>
      </c>
      <c r="O68" s="95">
        <v>8.3912037037037028E-4</v>
      </c>
      <c r="P68" s="28"/>
      <c r="Q68" s="90">
        <v>36</v>
      </c>
      <c r="R68" s="103">
        <v>0.16319444444444445</v>
      </c>
      <c r="AF68" s="28"/>
      <c r="AG68" s="28"/>
      <c r="AH68" s="28"/>
      <c r="AI68" s="28"/>
    </row>
    <row r="69" spans="5:35" ht="16.5" thickBot="1" x14ac:dyDescent="0.3">
      <c r="E69" s="104"/>
      <c r="F69" s="109"/>
      <c r="G69" s="28"/>
      <c r="H69" s="104"/>
      <c r="I69" s="105"/>
      <c r="J69" s="37"/>
      <c r="L69" s="41"/>
      <c r="M69" s="37"/>
      <c r="N69" s="91">
        <v>38</v>
      </c>
      <c r="O69" s="95">
        <v>8.449074074074075E-4</v>
      </c>
      <c r="P69" s="28"/>
      <c r="Q69" s="90">
        <v>35</v>
      </c>
      <c r="R69" s="103">
        <v>0.16458333333333333</v>
      </c>
      <c r="AF69" s="28"/>
      <c r="AG69" s="28"/>
      <c r="AH69" s="28"/>
      <c r="AI69" s="28"/>
    </row>
    <row r="70" spans="5:35" ht="16.5" thickBot="1" x14ac:dyDescent="0.3">
      <c r="E70" s="104"/>
      <c r="F70" s="109"/>
      <c r="G70" s="28"/>
      <c r="H70" s="104"/>
      <c r="I70" s="105"/>
      <c r="J70" s="37"/>
      <c r="L70" s="41"/>
      <c r="M70" s="37"/>
      <c r="N70" s="91">
        <v>37</v>
      </c>
      <c r="O70" s="95">
        <v>8.5069444444444461E-4</v>
      </c>
      <c r="P70" s="28"/>
      <c r="Q70" s="90">
        <v>34</v>
      </c>
      <c r="R70" s="103">
        <v>0.16597222222222222</v>
      </c>
      <c r="AF70" s="28"/>
      <c r="AG70" s="28"/>
      <c r="AH70" s="28"/>
      <c r="AI70" s="28"/>
    </row>
    <row r="71" spans="5:35" ht="16.5" thickBot="1" x14ac:dyDescent="0.3">
      <c r="E71" s="104"/>
      <c r="F71" s="109"/>
      <c r="G71" s="28"/>
      <c r="H71" s="104"/>
      <c r="I71" s="105"/>
      <c r="J71" s="37"/>
      <c r="L71" s="41"/>
      <c r="M71" s="37"/>
      <c r="N71" s="91">
        <v>36</v>
      </c>
      <c r="O71" s="95">
        <v>8.564814814814815E-4</v>
      </c>
      <c r="P71" s="28"/>
      <c r="Q71" s="90">
        <v>33</v>
      </c>
      <c r="R71" s="103">
        <v>0.1673611111111111</v>
      </c>
      <c r="AF71" s="28"/>
      <c r="AG71" s="28"/>
      <c r="AH71" s="28"/>
      <c r="AI71" s="28"/>
    </row>
    <row r="72" spans="5:35" ht="16.5" thickBot="1" x14ac:dyDescent="0.3">
      <c r="E72" s="104"/>
      <c r="F72" s="109"/>
      <c r="G72" s="28"/>
      <c r="H72" s="104"/>
      <c r="I72" s="105"/>
      <c r="J72" s="37"/>
      <c r="L72" s="41"/>
      <c r="M72" s="37"/>
      <c r="N72" s="91">
        <v>35</v>
      </c>
      <c r="O72" s="95">
        <v>8.6226851851851861E-4</v>
      </c>
      <c r="P72" s="28"/>
      <c r="Q72" s="90">
        <v>32</v>
      </c>
      <c r="R72" s="103">
        <v>0.16874999999999998</v>
      </c>
      <c r="AF72" s="28"/>
      <c r="AG72" s="28"/>
      <c r="AH72" s="28"/>
      <c r="AI72" s="28"/>
    </row>
    <row r="73" spans="5:35" ht="16.5" thickBot="1" x14ac:dyDescent="0.3">
      <c r="E73" s="104"/>
      <c r="F73" s="109"/>
      <c r="G73" s="28"/>
      <c r="H73" s="104"/>
      <c r="I73" s="105"/>
      <c r="J73" s="37"/>
      <c r="L73" s="41"/>
      <c r="M73" s="37"/>
      <c r="N73" s="92">
        <v>34</v>
      </c>
      <c r="O73" s="96">
        <v>8.6805555555555551E-4</v>
      </c>
      <c r="P73" s="28"/>
      <c r="Q73" s="90">
        <v>31</v>
      </c>
      <c r="R73" s="103">
        <v>0.17013888888888887</v>
      </c>
      <c r="AF73" s="28"/>
      <c r="AG73" s="28"/>
      <c r="AH73" s="28"/>
      <c r="AI73" s="28"/>
    </row>
    <row r="74" spans="5:35" ht="16.5" thickBot="1" x14ac:dyDescent="0.3">
      <c r="E74" s="104"/>
      <c r="F74" s="109"/>
      <c r="G74" s="28"/>
      <c r="H74" s="104"/>
      <c r="I74" s="107"/>
      <c r="J74" s="7"/>
      <c r="L74" s="41"/>
      <c r="M74" s="7"/>
      <c r="N74" s="97">
        <v>33</v>
      </c>
      <c r="O74" s="98">
        <v>8.7384259259259262E-4</v>
      </c>
      <c r="P74" s="82"/>
      <c r="Q74" s="90">
        <v>30</v>
      </c>
      <c r="R74" s="103">
        <v>0.17361111111111113</v>
      </c>
      <c r="AF74" s="28"/>
      <c r="AG74" s="28"/>
      <c r="AH74" s="28"/>
      <c r="AI74" s="28"/>
    </row>
    <row r="75" spans="5:35" ht="16.5" thickBot="1" x14ac:dyDescent="0.3">
      <c r="E75" s="104"/>
      <c r="F75" s="109"/>
      <c r="G75" s="28"/>
      <c r="H75" s="104"/>
      <c r="I75" s="107"/>
      <c r="J75" s="7"/>
      <c r="L75" s="41"/>
      <c r="M75" s="7"/>
      <c r="N75" s="97">
        <v>32</v>
      </c>
      <c r="O75" s="98">
        <v>8.7962962962962962E-4</v>
      </c>
      <c r="P75" s="82"/>
      <c r="Q75" s="90">
        <v>29</v>
      </c>
      <c r="R75" s="103">
        <v>0.17708333333333334</v>
      </c>
      <c r="AF75" s="28"/>
      <c r="AG75" s="28"/>
      <c r="AH75" s="28"/>
      <c r="AI75" s="28"/>
    </row>
    <row r="76" spans="5:35" ht="16.5" thickBot="1" x14ac:dyDescent="0.3">
      <c r="E76" s="104"/>
      <c r="F76" s="109"/>
      <c r="G76" s="28"/>
      <c r="H76" s="104"/>
      <c r="I76" s="107"/>
      <c r="J76" s="7"/>
      <c r="L76" s="41"/>
      <c r="M76" s="7"/>
      <c r="N76" s="97">
        <v>31</v>
      </c>
      <c r="O76" s="98">
        <v>8.8541666666666662E-4</v>
      </c>
      <c r="P76" s="82"/>
      <c r="Q76" s="90">
        <v>28</v>
      </c>
      <c r="R76" s="103">
        <v>0.18055555555555555</v>
      </c>
      <c r="AF76" s="28"/>
      <c r="AG76" s="28"/>
      <c r="AH76" s="28"/>
      <c r="AI76" s="28"/>
    </row>
    <row r="77" spans="5:35" ht="16.5" thickBot="1" x14ac:dyDescent="0.3">
      <c r="E77" s="104"/>
      <c r="F77" s="109"/>
      <c r="G77" s="28"/>
      <c r="H77" s="104"/>
      <c r="I77" s="107"/>
      <c r="J77" s="7"/>
      <c r="L77" s="41"/>
      <c r="M77" s="7"/>
      <c r="N77" s="97">
        <v>30</v>
      </c>
      <c r="O77" s="98">
        <v>8.9120370370370362E-4</v>
      </c>
      <c r="P77" s="82"/>
      <c r="Q77" s="90">
        <v>27</v>
      </c>
      <c r="R77" s="103">
        <v>0.18402777777777779</v>
      </c>
      <c r="AF77" s="28"/>
      <c r="AG77" s="28"/>
      <c r="AH77" s="28"/>
      <c r="AI77" s="28"/>
    </row>
    <row r="78" spans="5:35" ht="16.5" thickBot="1" x14ac:dyDescent="0.3">
      <c r="E78" s="104"/>
      <c r="F78" s="109"/>
      <c r="G78" s="28"/>
      <c r="H78" s="104"/>
      <c r="I78" s="107"/>
      <c r="J78" s="7"/>
      <c r="L78" s="41"/>
      <c r="M78" s="7"/>
      <c r="N78" s="97">
        <v>29</v>
      </c>
      <c r="O78" s="98">
        <v>8.9699074074074073E-4</v>
      </c>
      <c r="P78" s="82"/>
      <c r="Q78" s="90">
        <v>26</v>
      </c>
      <c r="R78" s="103">
        <v>0.1875</v>
      </c>
      <c r="AF78" s="28"/>
      <c r="AG78" s="28"/>
      <c r="AH78" s="28"/>
      <c r="AI78" s="28"/>
    </row>
    <row r="79" spans="5:35" ht="16.5" thickBot="1" x14ac:dyDescent="0.3">
      <c r="E79" s="104"/>
      <c r="F79" s="109"/>
      <c r="G79" s="28"/>
      <c r="H79" s="104"/>
      <c r="I79" s="107"/>
      <c r="J79" s="7"/>
      <c r="L79" s="41"/>
      <c r="M79" s="7"/>
      <c r="N79" s="97">
        <v>28</v>
      </c>
      <c r="O79" s="98">
        <v>9.0277777777777784E-4</v>
      </c>
      <c r="P79" s="82"/>
      <c r="Q79" s="90">
        <v>25</v>
      </c>
      <c r="R79" s="103">
        <v>0.19097222222222221</v>
      </c>
      <c r="AF79" s="28"/>
      <c r="AG79" s="28"/>
      <c r="AH79" s="28"/>
      <c r="AI79" s="28"/>
    </row>
    <row r="80" spans="5:35" ht="16.5" thickBot="1" x14ac:dyDescent="0.3">
      <c r="E80" s="104"/>
      <c r="F80" s="109"/>
      <c r="G80" s="28"/>
      <c r="H80" s="104"/>
      <c r="I80" s="107"/>
      <c r="J80" s="7"/>
      <c r="L80" s="41"/>
      <c r="M80" s="7"/>
      <c r="N80" s="97">
        <v>27</v>
      </c>
      <c r="O80" s="98">
        <v>9.0856481481481485E-4</v>
      </c>
      <c r="P80" s="82"/>
      <c r="Q80" s="90">
        <v>24</v>
      </c>
      <c r="R80" s="103">
        <v>0.19444444444444445</v>
      </c>
      <c r="AF80" s="28"/>
      <c r="AG80" s="28"/>
      <c r="AH80" s="28"/>
      <c r="AI80" s="28"/>
    </row>
    <row r="81" spans="5:35" ht="16.5" thickBot="1" x14ac:dyDescent="0.3">
      <c r="E81" s="104"/>
      <c r="F81" s="109"/>
      <c r="G81" s="28"/>
      <c r="H81" s="104"/>
      <c r="I81" s="107"/>
      <c r="J81" s="7"/>
      <c r="L81" s="41"/>
      <c r="M81" s="7"/>
      <c r="N81" s="97">
        <v>26</v>
      </c>
      <c r="O81" s="98">
        <v>9.1435185185185185E-4</v>
      </c>
      <c r="P81" s="82"/>
      <c r="Q81" s="90">
        <v>23</v>
      </c>
      <c r="R81" s="103">
        <v>0.19791666666666666</v>
      </c>
      <c r="AF81" s="28"/>
      <c r="AG81" s="28"/>
      <c r="AH81" s="28"/>
      <c r="AI81" s="28"/>
    </row>
    <row r="82" spans="5:35" ht="16.5" thickBot="1" x14ac:dyDescent="0.3">
      <c r="E82" s="104"/>
      <c r="F82" s="109"/>
      <c r="G82" s="28"/>
      <c r="H82" s="104"/>
      <c r="I82" s="107"/>
      <c r="J82" s="7"/>
      <c r="L82" s="41"/>
      <c r="M82" s="7"/>
      <c r="N82" s="97">
        <v>25</v>
      </c>
      <c r="O82" s="98">
        <v>9.2592592592592585E-4</v>
      </c>
      <c r="P82" s="82"/>
      <c r="Q82" s="90">
        <v>22</v>
      </c>
      <c r="R82" s="103">
        <v>0.20138888888888887</v>
      </c>
      <c r="AF82" s="28"/>
      <c r="AG82" s="28"/>
      <c r="AH82" s="28"/>
      <c r="AI82" s="28"/>
    </row>
    <row r="83" spans="5:35" ht="16.5" thickBot="1" x14ac:dyDescent="0.3">
      <c r="E83" s="104"/>
      <c r="F83" s="109"/>
      <c r="G83" s="28"/>
      <c r="H83" s="104"/>
      <c r="I83" s="107"/>
      <c r="J83" s="7"/>
      <c r="L83" s="41"/>
      <c r="M83" s="7"/>
      <c r="N83" s="97">
        <v>24</v>
      </c>
      <c r="O83" s="98">
        <v>9.3750000000000007E-4</v>
      </c>
      <c r="P83" s="82"/>
      <c r="Q83" s="90">
        <v>21</v>
      </c>
      <c r="R83" s="103">
        <v>0.20486111111111113</v>
      </c>
      <c r="AF83" s="28"/>
      <c r="AG83" s="28"/>
      <c r="AH83" s="28"/>
      <c r="AI83" s="28"/>
    </row>
    <row r="84" spans="5:35" ht="16.5" thickBot="1" x14ac:dyDescent="0.3">
      <c r="E84" s="104"/>
      <c r="F84" s="109"/>
      <c r="G84" s="28"/>
      <c r="H84" s="104"/>
      <c r="I84" s="107"/>
      <c r="J84" s="7"/>
      <c r="L84" s="41"/>
      <c r="M84" s="7"/>
      <c r="N84" s="97">
        <v>23</v>
      </c>
      <c r="O84" s="98">
        <v>9.4907407407407408E-4</v>
      </c>
      <c r="P84" s="82"/>
      <c r="Q84" s="90">
        <v>20</v>
      </c>
      <c r="R84" s="103">
        <v>0.20833333333333334</v>
      </c>
      <c r="AF84" s="28"/>
      <c r="AG84" s="28"/>
      <c r="AH84" s="28"/>
      <c r="AI84" s="28"/>
    </row>
    <row r="85" spans="5:35" ht="16.5" thickBot="1" x14ac:dyDescent="0.3">
      <c r="E85" s="104"/>
      <c r="F85" s="109"/>
      <c r="G85" s="28"/>
      <c r="H85" s="104"/>
      <c r="I85" s="107"/>
      <c r="J85" s="7"/>
      <c r="L85" s="41"/>
      <c r="M85" s="7"/>
      <c r="N85" s="97">
        <v>22</v>
      </c>
      <c r="O85" s="98">
        <v>9.6064814814814808E-4</v>
      </c>
      <c r="P85" s="82"/>
      <c r="Q85" s="90">
        <v>19</v>
      </c>
      <c r="R85" s="103">
        <v>0.21180555555555555</v>
      </c>
      <c r="AF85" s="28"/>
      <c r="AG85" s="28"/>
      <c r="AH85" s="28"/>
      <c r="AI85" s="28"/>
    </row>
    <row r="86" spans="5:35" ht="16.5" thickBot="1" x14ac:dyDescent="0.3">
      <c r="E86" s="104"/>
      <c r="F86" s="109"/>
      <c r="G86" s="28"/>
      <c r="H86" s="104"/>
      <c r="I86" s="107"/>
      <c r="J86" s="7"/>
      <c r="L86" s="41"/>
      <c r="M86" s="7"/>
      <c r="N86" s="97">
        <v>21</v>
      </c>
      <c r="O86" s="98">
        <v>9.7222222222222209E-4</v>
      </c>
      <c r="P86" s="82"/>
      <c r="Q86" s="90">
        <v>18</v>
      </c>
      <c r="R86" s="103">
        <v>0.21527777777777779</v>
      </c>
      <c r="AF86" s="28"/>
      <c r="AG86" s="28"/>
      <c r="AH86" s="28"/>
      <c r="AI86" s="28"/>
    </row>
    <row r="87" spans="5:35" ht="16.5" thickBot="1" x14ac:dyDescent="0.3">
      <c r="E87" s="104"/>
      <c r="F87" s="109"/>
      <c r="G87" s="28"/>
      <c r="H87" s="104"/>
      <c r="I87" s="107"/>
      <c r="J87" s="7"/>
      <c r="L87" s="41"/>
      <c r="M87" s="7"/>
      <c r="N87" s="97">
        <v>20</v>
      </c>
      <c r="O87" s="98">
        <v>9.8379629629629642E-4</v>
      </c>
      <c r="P87" s="82"/>
      <c r="Q87" s="90">
        <v>17</v>
      </c>
      <c r="R87" s="103">
        <v>0.21875</v>
      </c>
      <c r="AF87" s="28"/>
      <c r="AG87" s="28"/>
      <c r="AH87" s="28"/>
      <c r="AI87" s="28"/>
    </row>
    <row r="88" spans="5:35" ht="16.5" thickBot="1" x14ac:dyDescent="0.3">
      <c r="E88" s="104"/>
      <c r="F88" s="109"/>
      <c r="G88" s="28"/>
      <c r="H88" s="104"/>
      <c r="I88" s="105"/>
      <c r="J88" s="7"/>
      <c r="L88" s="40"/>
      <c r="M88" s="7"/>
      <c r="N88" s="97">
        <v>19</v>
      </c>
      <c r="O88" s="98">
        <v>9.8379629629629642E-4</v>
      </c>
      <c r="P88" s="82"/>
      <c r="Q88" s="90">
        <v>16</v>
      </c>
      <c r="R88" s="103">
        <v>0.22222222222222221</v>
      </c>
      <c r="AF88" s="28"/>
      <c r="AG88" s="28"/>
      <c r="AH88" s="28"/>
      <c r="AI88" s="28"/>
    </row>
    <row r="89" spans="5:35" ht="16.5" thickBot="1" x14ac:dyDescent="0.3">
      <c r="E89" s="104"/>
      <c r="F89" s="109"/>
      <c r="G89" s="28"/>
      <c r="H89" s="104"/>
      <c r="I89" s="105"/>
      <c r="J89" s="7"/>
      <c r="L89" s="40"/>
      <c r="M89" s="7"/>
      <c r="N89" s="33">
        <v>18</v>
      </c>
      <c r="O89" s="99">
        <v>9.8379629629629642E-4</v>
      </c>
      <c r="P89" s="30"/>
      <c r="Q89" s="90">
        <v>15</v>
      </c>
      <c r="R89" s="103">
        <v>0.22569444444444445</v>
      </c>
      <c r="S89" s="30"/>
      <c r="T89" s="31"/>
      <c r="U89" s="30"/>
      <c r="V89" s="30"/>
      <c r="W89" s="30"/>
      <c r="X89" s="31"/>
      <c r="Y89" s="30"/>
      <c r="Z89" s="30"/>
      <c r="AA89" s="30"/>
      <c r="AB89" s="32"/>
      <c r="AC89" s="30"/>
      <c r="AD89" s="30"/>
      <c r="AE89" s="32"/>
      <c r="AF89" s="28"/>
      <c r="AG89" s="28"/>
      <c r="AH89" s="28"/>
      <c r="AI89" s="28"/>
    </row>
    <row r="90" spans="5:35" ht="16.5" thickBot="1" x14ac:dyDescent="0.3">
      <c r="E90" s="104"/>
      <c r="F90" s="109"/>
      <c r="H90" s="104"/>
      <c r="I90" s="108"/>
      <c r="J90" s="7"/>
      <c r="L90" s="40"/>
      <c r="M90" s="7"/>
      <c r="N90" s="100">
        <v>17</v>
      </c>
      <c r="O90" s="101">
        <v>9.8379629629629642E-4</v>
      </c>
      <c r="P90" s="7"/>
      <c r="Q90" s="90">
        <v>14</v>
      </c>
      <c r="R90" s="103">
        <v>0.22916666666666666</v>
      </c>
      <c r="S90" s="7"/>
      <c r="T90" s="8"/>
      <c r="U90" s="7"/>
      <c r="V90" s="7"/>
      <c r="W90" s="7"/>
      <c r="X90" s="8"/>
      <c r="Y90" s="7"/>
      <c r="Z90" s="7"/>
      <c r="AA90" s="7"/>
      <c r="AB90" s="9"/>
      <c r="AC90" s="7"/>
      <c r="AD90" s="7"/>
      <c r="AE90" s="9"/>
    </row>
    <row r="91" spans="5:35" ht="16.5" thickBot="1" x14ac:dyDescent="0.3">
      <c r="E91" s="104"/>
      <c r="F91" s="109"/>
      <c r="H91" s="104"/>
      <c r="I91" s="108"/>
      <c r="J91" s="7"/>
      <c r="L91" s="40"/>
      <c r="M91" s="7"/>
      <c r="N91" s="97">
        <v>16</v>
      </c>
      <c r="O91" s="98">
        <v>9.8379629629629642E-4</v>
      </c>
      <c r="P91" s="82"/>
      <c r="Q91" s="90">
        <v>13</v>
      </c>
      <c r="R91" s="103">
        <v>0.23263888888888887</v>
      </c>
    </row>
    <row r="92" spans="5:35" ht="16.5" thickBot="1" x14ac:dyDescent="0.3">
      <c r="E92" s="104"/>
      <c r="F92" s="109"/>
      <c r="H92" s="104"/>
      <c r="I92" s="108"/>
      <c r="J92" s="7"/>
      <c r="L92" s="40"/>
      <c r="M92" s="7"/>
      <c r="Q92" s="90">
        <v>12</v>
      </c>
      <c r="R92" s="103">
        <v>0.23611111111111113</v>
      </c>
    </row>
    <row r="93" spans="5:35" ht="16.5" thickBot="1" x14ac:dyDescent="0.3">
      <c r="E93" s="104"/>
      <c r="F93" s="109"/>
      <c r="H93" s="104"/>
      <c r="I93" s="108"/>
      <c r="J93" s="7"/>
      <c r="L93" s="40"/>
      <c r="M93" s="7"/>
      <c r="Q93" s="90">
        <v>11</v>
      </c>
      <c r="R93" s="103">
        <v>0.23958333333333334</v>
      </c>
    </row>
    <row r="94" spans="5:35" ht="16.5" thickBot="1" x14ac:dyDescent="0.3">
      <c r="E94" s="104"/>
      <c r="F94" s="109"/>
      <c r="H94" s="104"/>
      <c r="I94" s="108"/>
      <c r="J94" s="7"/>
      <c r="L94" s="40"/>
      <c r="M94" s="7"/>
      <c r="Q94" s="90">
        <v>10</v>
      </c>
      <c r="R94" s="103">
        <v>0.24305555555555555</v>
      </c>
    </row>
    <row r="95" spans="5:35" ht="16.5" thickBot="1" x14ac:dyDescent="0.3">
      <c r="E95" s="104"/>
      <c r="F95" s="109"/>
      <c r="H95" s="104"/>
      <c r="I95" s="108"/>
      <c r="J95" s="7"/>
      <c r="L95" s="40"/>
      <c r="M95" s="7"/>
      <c r="Q95" s="90">
        <v>9</v>
      </c>
      <c r="R95" s="103">
        <v>0.25</v>
      </c>
    </row>
    <row r="96" spans="5:35" ht="15.75" x14ac:dyDescent="0.25">
      <c r="E96" s="104"/>
      <c r="F96" s="109"/>
      <c r="H96" s="104"/>
      <c r="I96" s="109"/>
      <c r="J96" s="7"/>
      <c r="L96" s="42"/>
      <c r="M96" s="7"/>
    </row>
    <row r="97" spans="2:13" ht="15.75" x14ac:dyDescent="0.25">
      <c r="E97" s="104"/>
      <c r="F97" s="109"/>
      <c r="H97" s="104"/>
      <c r="I97" s="109"/>
      <c r="J97" s="7"/>
      <c r="L97" s="42"/>
      <c r="M97" s="7"/>
    </row>
    <row r="98" spans="2:13" ht="15.75" x14ac:dyDescent="0.25">
      <c r="B98" s="3"/>
      <c r="E98" s="104"/>
      <c r="F98" s="109"/>
      <c r="H98" s="104"/>
      <c r="I98" s="109"/>
      <c r="J98" s="7"/>
      <c r="L98" s="42"/>
      <c r="M98" s="7"/>
    </row>
    <row r="99" spans="2:13" ht="15.75" x14ac:dyDescent="0.25">
      <c r="B99" s="3"/>
      <c r="E99" s="104"/>
      <c r="F99" s="109"/>
      <c r="H99" s="104"/>
      <c r="I99" s="109"/>
      <c r="J99" s="7"/>
      <c r="L99" s="42"/>
      <c r="M99" s="7"/>
    </row>
    <row r="100" spans="2:13" ht="16.5" customHeight="1" x14ac:dyDescent="0.25">
      <c r="B100" s="3"/>
      <c r="E100" s="104"/>
      <c r="F100" s="109"/>
      <c r="H100" s="104"/>
      <c r="I100" s="109"/>
      <c r="J100" s="7"/>
      <c r="L100" s="42"/>
      <c r="M100" s="7"/>
    </row>
    <row r="101" spans="2:13" ht="15.75" x14ac:dyDescent="0.25">
      <c r="H101" s="104"/>
      <c r="I101" s="109"/>
      <c r="J101" s="24"/>
      <c r="L101" s="18"/>
      <c r="M101" s="24"/>
    </row>
    <row r="102" spans="2:13" x14ac:dyDescent="0.25">
      <c r="H102" s="24"/>
      <c r="I102" s="24"/>
      <c r="J102" s="24"/>
      <c r="L102" s="24"/>
      <c r="M102" s="24"/>
    </row>
  </sheetData>
  <sheetProtection selectLockedCells="1" selectUnlockedCells="1"/>
  <mergeCells count="14">
    <mergeCell ref="B3:C3"/>
    <mergeCell ref="E3:F3"/>
    <mergeCell ref="H3:I3"/>
    <mergeCell ref="K3:L3"/>
    <mergeCell ref="B4:C4"/>
    <mergeCell ref="E4:F4"/>
    <mergeCell ref="H4:I4"/>
    <mergeCell ref="K11:L16"/>
    <mergeCell ref="N3:O3"/>
    <mergeCell ref="Q3:R3"/>
    <mergeCell ref="N4:O4"/>
    <mergeCell ref="Q4:R4"/>
    <mergeCell ref="K4:L4"/>
    <mergeCell ref="K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T91"/>
  <sheetViews>
    <sheetView zoomScale="80" zoomScaleNormal="80" workbookViewId="0">
      <selection activeCell="S39" sqref="S39"/>
    </sheetView>
  </sheetViews>
  <sheetFormatPr defaultRowHeight="15" x14ac:dyDescent="0.25"/>
  <cols>
    <col min="3" max="3" width="10.140625" customWidth="1"/>
    <col min="6" max="6" width="10.42578125" customWidth="1"/>
    <col min="9" max="9" width="10.28515625" customWidth="1"/>
    <col min="12" max="12" width="11.28515625" customWidth="1"/>
    <col min="18" max="18" width="27.42578125" customWidth="1"/>
  </cols>
  <sheetData>
    <row r="1" spans="2:20" x14ac:dyDescent="0.2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2:20" ht="15.75" thickBot="1" x14ac:dyDescent="0.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2:20" ht="19.5" thickBot="1" x14ac:dyDescent="0.3">
      <c r="B3" s="137" t="s">
        <v>21</v>
      </c>
      <c r="C3" s="138"/>
      <c r="D3" s="51"/>
      <c r="E3" s="137" t="s">
        <v>21</v>
      </c>
      <c r="F3" s="138"/>
      <c r="G3" s="51"/>
      <c r="H3" s="137" t="s">
        <v>21</v>
      </c>
      <c r="I3" s="138"/>
      <c r="J3" s="45"/>
      <c r="K3" s="137" t="s">
        <v>21</v>
      </c>
      <c r="L3" s="138"/>
      <c r="M3" s="51"/>
      <c r="N3" s="143"/>
      <c r="O3" s="143"/>
      <c r="P3" s="45"/>
      <c r="Q3" s="143"/>
      <c r="R3" s="143"/>
    </row>
    <row r="4" spans="2:20" ht="48.75" customHeight="1" thickBot="1" x14ac:dyDescent="0.3">
      <c r="B4" s="141" t="s">
        <v>33</v>
      </c>
      <c r="C4" s="142"/>
      <c r="D4" s="52"/>
      <c r="E4" s="141" t="s">
        <v>27</v>
      </c>
      <c r="F4" s="142"/>
      <c r="G4" s="52"/>
      <c r="H4" s="139" t="s">
        <v>28</v>
      </c>
      <c r="I4" s="140"/>
      <c r="J4" s="46"/>
      <c r="K4" s="141" t="s">
        <v>31</v>
      </c>
      <c r="L4" s="142"/>
      <c r="M4" s="52"/>
      <c r="N4" s="144"/>
      <c r="O4" s="144"/>
      <c r="P4" s="46"/>
      <c r="Q4" s="144"/>
      <c r="R4" s="144"/>
    </row>
    <row r="5" spans="2:20" ht="16.5" thickBot="1" x14ac:dyDescent="0.3">
      <c r="B5" s="132"/>
      <c r="C5" s="133"/>
      <c r="D5" s="37"/>
      <c r="E5" s="119"/>
      <c r="F5" s="120" t="s">
        <v>46</v>
      </c>
      <c r="G5" s="37"/>
      <c r="H5" s="119"/>
      <c r="I5" s="120" t="s">
        <v>46</v>
      </c>
      <c r="J5" s="7"/>
      <c r="K5" s="119"/>
      <c r="L5" s="120" t="s">
        <v>47</v>
      </c>
      <c r="M5" s="37"/>
      <c r="N5" s="136"/>
      <c r="O5" s="136"/>
      <c r="P5" s="7"/>
      <c r="Q5" s="136"/>
      <c r="R5" s="136"/>
    </row>
    <row r="6" spans="2:20" ht="32.25" thickBot="1" x14ac:dyDescent="0.3">
      <c r="B6" s="38" t="s">
        <v>1</v>
      </c>
      <c r="C6" s="39" t="s">
        <v>2</v>
      </c>
      <c r="D6" s="37"/>
      <c r="E6" s="38" t="s">
        <v>1</v>
      </c>
      <c r="F6" s="39" t="s">
        <v>2</v>
      </c>
      <c r="G6" s="37"/>
      <c r="H6" s="38" t="s">
        <v>1</v>
      </c>
      <c r="I6" s="39" t="s">
        <v>2</v>
      </c>
      <c r="J6" s="37"/>
      <c r="K6" s="38" t="s">
        <v>1</v>
      </c>
      <c r="L6" s="39" t="s">
        <v>2</v>
      </c>
      <c r="M6" s="37"/>
      <c r="N6" s="49"/>
      <c r="O6" s="49"/>
      <c r="P6" s="7"/>
      <c r="Q6" s="49"/>
      <c r="R6" s="49"/>
    </row>
    <row r="7" spans="2:20" ht="16.5" thickBot="1" x14ac:dyDescent="0.3">
      <c r="B7" s="38">
        <f>B8</f>
        <v>102</v>
      </c>
      <c r="C7" s="39">
        <v>999</v>
      </c>
      <c r="D7" s="37"/>
      <c r="E7" s="19">
        <v>100</v>
      </c>
      <c r="F7" s="94">
        <v>1.0185185185185185E-4</v>
      </c>
      <c r="G7" s="37"/>
      <c r="H7" s="19">
        <v>100</v>
      </c>
      <c r="I7" s="94">
        <v>1.7129629629629632E-4</v>
      </c>
      <c r="J7" s="37"/>
      <c r="K7" s="19">
        <v>100</v>
      </c>
      <c r="L7" s="102">
        <v>0.15277777777777776</v>
      </c>
      <c r="M7" s="37"/>
      <c r="N7" s="56"/>
      <c r="O7" s="56"/>
      <c r="P7" s="7"/>
      <c r="Q7" s="56"/>
      <c r="R7" s="56"/>
      <c r="T7" s="5"/>
    </row>
    <row r="8" spans="2:20" ht="17.25" customHeight="1" thickBot="1" x14ac:dyDescent="0.3">
      <c r="B8" s="53">
        <v>102</v>
      </c>
      <c r="C8" s="39">
        <v>50</v>
      </c>
      <c r="D8" s="37"/>
      <c r="E8" s="90">
        <v>97</v>
      </c>
      <c r="F8" s="93">
        <v>1.0300925925925927E-4</v>
      </c>
      <c r="G8" s="37"/>
      <c r="H8" s="90">
        <v>99</v>
      </c>
      <c r="I8" s="93">
        <v>1.7245370370370372E-4</v>
      </c>
      <c r="J8" s="37"/>
      <c r="K8" s="90">
        <v>99</v>
      </c>
      <c r="L8" s="103">
        <v>0.15347222222222223</v>
      </c>
      <c r="M8" s="37"/>
      <c r="N8" s="49"/>
      <c r="O8" s="41"/>
      <c r="P8" s="7"/>
      <c r="Q8" s="49"/>
      <c r="R8" s="54"/>
      <c r="S8" s="47"/>
    </row>
    <row r="9" spans="2:20" ht="17.25" customHeight="1" thickBot="1" x14ac:dyDescent="0.3">
      <c r="B9" s="53">
        <v>101</v>
      </c>
      <c r="C9" s="39">
        <v>49</v>
      </c>
      <c r="D9" s="37"/>
      <c r="E9" s="90">
        <v>93</v>
      </c>
      <c r="F9" s="93">
        <v>1.0416666666666667E-4</v>
      </c>
      <c r="G9" s="37"/>
      <c r="H9" s="90">
        <v>97</v>
      </c>
      <c r="I9" s="93">
        <v>1.7361111111111112E-4</v>
      </c>
      <c r="J9" s="37"/>
      <c r="K9" s="90">
        <v>98</v>
      </c>
      <c r="L9" s="103">
        <v>0.15416666666666667</v>
      </c>
      <c r="M9" s="37"/>
      <c r="N9" s="49"/>
      <c r="O9" s="41"/>
      <c r="P9" s="7"/>
      <c r="Q9" s="49"/>
      <c r="R9" s="55"/>
      <c r="S9" s="48"/>
    </row>
    <row r="10" spans="2:20" ht="17.25" thickBot="1" x14ac:dyDescent="0.3">
      <c r="B10" s="29">
        <v>101</v>
      </c>
      <c r="C10" s="27">
        <v>48</v>
      </c>
      <c r="D10" s="28"/>
      <c r="E10" s="90">
        <v>88</v>
      </c>
      <c r="F10" s="93">
        <v>1.0532407407407407E-4</v>
      </c>
      <c r="G10" s="37"/>
      <c r="H10" s="90">
        <v>95</v>
      </c>
      <c r="I10" s="93">
        <v>1.7476851851851852E-4</v>
      </c>
      <c r="J10" s="37"/>
      <c r="K10" s="90">
        <v>97</v>
      </c>
      <c r="L10" s="103">
        <v>0.15486111111111112</v>
      </c>
      <c r="M10" s="37"/>
      <c r="N10" s="40"/>
      <c r="O10" s="41"/>
      <c r="P10" s="7"/>
      <c r="Q10" s="40"/>
      <c r="R10" s="41"/>
    </row>
    <row r="11" spans="2:20" ht="17.25" thickBot="1" x14ac:dyDescent="0.3">
      <c r="B11" s="29">
        <v>100</v>
      </c>
      <c r="C11" s="27">
        <v>47</v>
      </c>
      <c r="D11" s="28"/>
      <c r="E11" s="90">
        <v>83</v>
      </c>
      <c r="F11" s="93">
        <v>1.0648148148148147E-4</v>
      </c>
      <c r="G11" s="37"/>
      <c r="H11" s="90">
        <v>93</v>
      </c>
      <c r="I11" s="93">
        <v>1.7592592592592592E-4</v>
      </c>
      <c r="J11" s="37"/>
      <c r="K11" s="90">
        <v>96</v>
      </c>
      <c r="L11" s="103">
        <v>0.15555555555555556</v>
      </c>
      <c r="M11" s="37"/>
      <c r="N11" s="40"/>
      <c r="O11" s="41"/>
      <c r="P11" s="7"/>
      <c r="Q11" s="40"/>
      <c r="R11" s="41"/>
    </row>
    <row r="12" spans="2:20" ht="17.25" thickBot="1" x14ac:dyDescent="0.3">
      <c r="B12" s="29">
        <v>100</v>
      </c>
      <c r="C12" s="27">
        <v>46</v>
      </c>
      <c r="D12" s="28"/>
      <c r="E12" s="90">
        <v>78</v>
      </c>
      <c r="F12" s="93">
        <v>1.0763888888888889E-4</v>
      </c>
      <c r="G12" s="37"/>
      <c r="H12" s="90">
        <v>91</v>
      </c>
      <c r="I12" s="93">
        <v>1.7708333333333335E-4</v>
      </c>
      <c r="J12" s="37"/>
      <c r="K12" s="90">
        <v>94</v>
      </c>
      <c r="L12" s="103">
        <v>0.15625</v>
      </c>
      <c r="M12" s="37"/>
      <c r="N12" s="40"/>
      <c r="O12" s="41"/>
      <c r="P12" s="7"/>
      <c r="Q12" s="40"/>
      <c r="R12" s="41"/>
    </row>
    <row r="13" spans="2:20" ht="17.25" thickBot="1" x14ac:dyDescent="0.3">
      <c r="B13" s="29">
        <v>98</v>
      </c>
      <c r="C13" s="27">
        <v>45</v>
      </c>
      <c r="D13" s="28"/>
      <c r="E13" s="90">
        <v>72</v>
      </c>
      <c r="F13" s="93">
        <v>1.087962962962963E-4</v>
      </c>
      <c r="G13" s="37"/>
      <c r="H13" s="90">
        <v>89</v>
      </c>
      <c r="I13" s="93">
        <v>1.7824074074074075E-4</v>
      </c>
      <c r="J13" s="37"/>
      <c r="K13" s="90">
        <v>92</v>
      </c>
      <c r="L13" s="103">
        <v>0.15694444444444444</v>
      </c>
      <c r="M13" s="37"/>
      <c r="N13" s="40"/>
      <c r="O13" s="41"/>
      <c r="P13" s="7"/>
      <c r="Q13" s="40"/>
      <c r="R13" s="41"/>
    </row>
    <row r="14" spans="2:20" ht="17.25" thickBot="1" x14ac:dyDescent="0.3">
      <c r="B14" s="29">
        <v>96</v>
      </c>
      <c r="C14" s="27">
        <v>44</v>
      </c>
      <c r="D14" s="28"/>
      <c r="E14" s="90">
        <v>66</v>
      </c>
      <c r="F14" s="93">
        <v>1.099537037037037E-4</v>
      </c>
      <c r="G14" s="37"/>
      <c r="H14" s="90">
        <v>87</v>
      </c>
      <c r="I14" s="93">
        <v>1.7939814814814817E-4</v>
      </c>
      <c r="J14" s="37"/>
      <c r="K14" s="90">
        <v>90</v>
      </c>
      <c r="L14" s="103">
        <v>0.15763888888888888</v>
      </c>
      <c r="M14" s="37"/>
      <c r="N14" s="40"/>
      <c r="O14" s="41"/>
      <c r="P14" s="7"/>
      <c r="Q14" s="40"/>
      <c r="R14" s="41"/>
    </row>
    <row r="15" spans="2:20" ht="17.25" thickBot="1" x14ac:dyDescent="0.3">
      <c r="B15" s="29">
        <v>94</v>
      </c>
      <c r="C15" s="27">
        <v>43</v>
      </c>
      <c r="D15" s="28"/>
      <c r="E15" s="90">
        <v>60</v>
      </c>
      <c r="F15" s="93">
        <v>1.111111111111111E-4</v>
      </c>
      <c r="G15" s="37"/>
      <c r="H15" s="90">
        <v>85</v>
      </c>
      <c r="I15" s="93">
        <v>1.8055555555555555E-4</v>
      </c>
      <c r="J15" s="37"/>
      <c r="K15" s="90">
        <v>88</v>
      </c>
      <c r="L15" s="103">
        <v>0.15833333333333333</v>
      </c>
      <c r="M15" s="37"/>
      <c r="N15" s="40"/>
      <c r="O15" s="41"/>
      <c r="P15" s="7"/>
      <c r="Q15" s="40"/>
      <c r="R15" s="41"/>
    </row>
    <row r="16" spans="2:20" ht="17.25" thickBot="1" x14ac:dyDescent="0.3">
      <c r="B16" s="29">
        <v>92</v>
      </c>
      <c r="C16" s="27">
        <v>42</v>
      </c>
      <c r="D16" s="28"/>
      <c r="E16" s="90">
        <v>57</v>
      </c>
      <c r="F16" s="93">
        <v>1.122685185185185E-4</v>
      </c>
      <c r="G16" s="37"/>
      <c r="H16" s="90">
        <v>83</v>
      </c>
      <c r="I16" s="93">
        <v>1.8171296296296295E-4</v>
      </c>
      <c r="J16" s="37"/>
      <c r="K16" s="90">
        <v>86</v>
      </c>
      <c r="L16" s="103">
        <v>0.15902777777777777</v>
      </c>
      <c r="M16" s="37"/>
      <c r="N16" s="40"/>
      <c r="O16" s="41"/>
      <c r="P16" s="7"/>
      <c r="Q16" s="40"/>
      <c r="R16" s="41"/>
    </row>
    <row r="17" spans="2:18" ht="17.25" thickBot="1" x14ac:dyDescent="0.3">
      <c r="B17" s="29">
        <v>90</v>
      </c>
      <c r="C17" s="27">
        <v>41</v>
      </c>
      <c r="D17" s="28"/>
      <c r="E17" s="90">
        <v>55</v>
      </c>
      <c r="F17" s="93">
        <v>1.1342592592592594E-4</v>
      </c>
      <c r="G17" s="37"/>
      <c r="H17" s="90">
        <v>81</v>
      </c>
      <c r="I17" s="93">
        <v>1.8287037037037038E-4</v>
      </c>
      <c r="J17" s="37"/>
      <c r="K17" s="90">
        <v>84</v>
      </c>
      <c r="L17" s="103">
        <v>0.15972222222222224</v>
      </c>
      <c r="M17" s="37"/>
      <c r="N17" s="40"/>
      <c r="O17" s="41"/>
      <c r="P17" s="7"/>
      <c r="Q17" s="40"/>
      <c r="R17" s="41"/>
    </row>
    <row r="18" spans="2:18" ht="17.25" thickBot="1" x14ac:dyDescent="0.3">
      <c r="B18" s="29">
        <v>88</v>
      </c>
      <c r="C18" s="27">
        <v>40</v>
      </c>
      <c r="D18" s="28"/>
      <c r="E18" s="90">
        <v>53</v>
      </c>
      <c r="F18" s="93">
        <v>1.1458333333333334E-4</v>
      </c>
      <c r="G18" s="37"/>
      <c r="H18" s="90">
        <v>79</v>
      </c>
      <c r="I18" s="93">
        <v>1.8402777777777778E-4</v>
      </c>
      <c r="J18" s="37"/>
      <c r="K18" s="90">
        <v>82</v>
      </c>
      <c r="L18" s="103">
        <v>0.16041666666666668</v>
      </c>
      <c r="M18" s="37"/>
      <c r="N18" s="40"/>
      <c r="O18" s="41"/>
      <c r="P18" s="7"/>
      <c r="Q18" s="40"/>
      <c r="R18" s="41"/>
    </row>
    <row r="19" spans="2:18" ht="17.25" thickBot="1" x14ac:dyDescent="0.3">
      <c r="B19" s="29">
        <v>86</v>
      </c>
      <c r="C19" s="27">
        <v>39</v>
      </c>
      <c r="D19" s="28"/>
      <c r="E19" s="90">
        <v>51</v>
      </c>
      <c r="F19" s="93">
        <v>1.1574074074074073E-4</v>
      </c>
      <c r="G19" s="37"/>
      <c r="H19" s="90">
        <v>77</v>
      </c>
      <c r="I19" s="93">
        <v>1.8518518518518518E-4</v>
      </c>
      <c r="J19" s="37"/>
      <c r="K19" s="90">
        <v>80</v>
      </c>
      <c r="L19" s="103">
        <v>0.16111111111111112</v>
      </c>
      <c r="M19" s="37"/>
      <c r="N19" s="40"/>
      <c r="O19" s="41"/>
      <c r="P19" s="7"/>
      <c r="Q19" s="40"/>
      <c r="R19" s="41"/>
    </row>
    <row r="20" spans="2:18" ht="17.25" thickBot="1" x14ac:dyDescent="0.3">
      <c r="B20" s="29">
        <v>83</v>
      </c>
      <c r="C20" s="27">
        <v>38</v>
      </c>
      <c r="D20" s="28"/>
      <c r="E20" s="90">
        <v>49</v>
      </c>
      <c r="F20" s="93">
        <v>1.1689814814814815E-4</v>
      </c>
      <c r="G20" s="37"/>
      <c r="H20" s="90">
        <v>75</v>
      </c>
      <c r="I20" s="93">
        <v>1.8634259259259263E-4</v>
      </c>
      <c r="J20" s="37"/>
      <c r="K20" s="90">
        <v>78</v>
      </c>
      <c r="L20" s="103">
        <v>0.16180555555555556</v>
      </c>
      <c r="M20" s="37"/>
      <c r="N20" s="40"/>
      <c r="O20" s="41"/>
      <c r="P20" s="7"/>
      <c r="Q20" s="40"/>
      <c r="R20" s="41"/>
    </row>
    <row r="21" spans="2:18" ht="17.25" thickBot="1" x14ac:dyDescent="0.3">
      <c r="B21" s="29">
        <v>81</v>
      </c>
      <c r="C21" s="27">
        <v>37</v>
      </c>
      <c r="D21" s="28"/>
      <c r="E21" s="90">
        <v>47</v>
      </c>
      <c r="F21" s="93">
        <v>1.1805555555555555E-4</v>
      </c>
      <c r="G21" s="37"/>
      <c r="H21" s="90">
        <v>72</v>
      </c>
      <c r="I21" s="93">
        <v>1.8749999999999998E-4</v>
      </c>
      <c r="J21" s="37"/>
      <c r="K21" s="90">
        <v>76</v>
      </c>
      <c r="L21" s="103">
        <v>0.16250000000000001</v>
      </c>
      <c r="M21" s="37"/>
      <c r="N21" s="40"/>
      <c r="O21" s="41"/>
      <c r="P21" s="7"/>
      <c r="Q21" s="40"/>
      <c r="R21" s="41"/>
    </row>
    <row r="22" spans="2:18" ht="17.25" thickBot="1" x14ac:dyDescent="0.3">
      <c r="B22" s="29">
        <v>79</v>
      </c>
      <c r="C22" s="27">
        <v>36</v>
      </c>
      <c r="D22" s="28"/>
      <c r="E22" s="90">
        <v>45</v>
      </c>
      <c r="F22" s="93">
        <v>1.1921296296296299E-4</v>
      </c>
      <c r="G22" s="37"/>
      <c r="H22" s="90">
        <v>69</v>
      </c>
      <c r="I22" s="93">
        <v>1.8865740740740743E-4</v>
      </c>
      <c r="J22" s="37"/>
      <c r="K22" s="90">
        <v>74</v>
      </c>
      <c r="L22" s="103">
        <v>0.16319444444444445</v>
      </c>
      <c r="M22" s="37"/>
      <c r="N22" s="40"/>
      <c r="O22" s="41"/>
      <c r="P22" s="7"/>
      <c r="Q22" s="40"/>
      <c r="R22" s="41"/>
    </row>
    <row r="23" spans="2:18" ht="17.25" thickBot="1" x14ac:dyDescent="0.3">
      <c r="B23" s="29">
        <v>77</v>
      </c>
      <c r="C23" s="27">
        <v>35</v>
      </c>
      <c r="D23" s="28"/>
      <c r="E23" s="90">
        <v>43</v>
      </c>
      <c r="F23" s="93">
        <v>1.2037037037037039E-4</v>
      </c>
      <c r="G23" s="37"/>
      <c r="H23" s="90">
        <v>66</v>
      </c>
      <c r="I23" s="93">
        <v>1.8981481481481478E-4</v>
      </c>
      <c r="J23" s="37"/>
      <c r="K23" s="90">
        <v>72</v>
      </c>
      <c r="L23" s="103">
        <v>0.16388888888888889</v>
      </c>
      <c r="M23" s="37"/>
      <c r="N23" s="40"/>
      <c r="O23" s="41"/>
      <c r="P23" s="7"/>
      <c r="Q23" s="40"/>
      <c r="R23" s="41"/>
    </row>
    <row r="24" spans="2:18" ht="17.25" thickBot="1" x14ac:dyDescent="0.3">
      <c r="B24" s="29">
        <v>75</v>
      </c>
      <c r="C24" s="27">
        <v>34</v>
      </c>
      <c r="D24" s="28"/>
      <c r="E24" s="90">
        <v>41</v>
      </c>
      <c r="F24" s="93">
        <v>1.2152777777777776E-4</v>
      </c>
      <c r="G24" s="37"/>
      <c r="H24" s="90">
        <v>63</v>
      </c>
      <c r="I24" s="93">
        <v>1.9097222222222223E-4</v>
      </c>
      <c r="J24" s="37"/>
      <c r="K24" s="90">
        <v>69</v>
      </c>
      <c r="L24" s="103">
        <v>0.16458333333333333</v>
      </c>
      <c r="M24" s="37"/>
      <c r="N24" s="40"/>
      <c r="O24" s="41"/>
      <c r="P24" s="7"/>
      <c r="Q24" s="40"/>
      <c r="R24" s="41"/>
    </row>
    <row r="25" spans="2:18" ht="17.25" thickBot="1" x14ac:dyDescent="0.3">
      <c r="B25" s="29">
        <v>72</v>
      </c>
      <c r="C25" s="27">
        <v>33</v>
      </c>
      <c r="D25" s="28"/>
      <c r="E25" s="90">
        <v>39</v>
      </c>
      <c r="F25" s="93">
        <v>1.2268518518518517E-4</v>
      </c>
      <c r="G25" s="37"/>
      <c r="H25" s="90">
        <v>60</v>
      </c>
      <c r="I25" s="93">
        <v>1.9212962962962963E-4</v>
      </c>
      <c r="J25" s="37"/>
      <c r="K25" s="90">
        <v>66</v>
      </c>
      <c r="L25" s="103">
        <v>0.16527777777777777</v>
      </c>
      <c r="M25" s="37"/>
      <c r="N25" s="40"/>
      <c r="O25" s="41"/>
      <c r="P25" s="7"/>
      <c r="Q25" s="40"/>
      <c r="R25" s="41"/>
    </row>
    <row r="26" spans="2:18" ht="17.25" thickBot="1" x14ac:dyDescent="0.3">
      <c r="B26" s="29">
        <v>68</v>
      </c>
      <c r="C26" s="27">
        <v>32</v>
      </c>
      <c r="D26" s="28"/>
      <c r="E26" s="90">
        <v>37</v>
      </c>
      <c r="F26" s="93">
        <v>1.2384259259259258E-4</v>
      </c>
      <c r="G26" s="37"/>
      <c r="H26" s="90">
        <v>58</v>
      </c>
      <c r="I26" s="93">
        <v>1.9328703703703703E-4</v>
      </c>
      <c r="J26" s="37"/>
      <c r="K26" s="90">
        <v>63</v>
      </c>
      <c r="L26" s="103">
        <v>0.16597222222222222</v>
      </c>
      <c r="M26" s="37"/>
      <c r="N26" s="40"/>
      <c r="O26" s="41"/>
      <c r="P26" s="7"/>
      <c r="Q26" s="40"/>
      <c r="R26" s="41"/>
    </row>
    <row r="27" spans="2:18" ht="17.25" thickBot="1" x14ac:dyDescent="0.3">
      <c r="B27" s="29">
        <v>64</v>
      </c>
      <c r="C27" s="27">
        <v>31</v>
      </c>
      <c r="D27" s="28"/>
      <c r="E27" s="90">
        <v>35</v>
      </c>
      <c r="F27" s="93">
        <v>1.2500000000000003E-4</v>
      </c>
      <c r="G27" s="37"/>
      <c r="H27" s="90">
        <v>56</v>
      </c>
      <c r="I27" s="93">
        <v>1.9444444444444446E-4</v>
      </c>
      <c r="J27" s="37"/>
      <c r="K27" s="90">
        <v>60</v>
      </c>
      <c r="L27" s="103">
        <v>0.16666666666666666</v>
      </c>
      <c r="M27" s="37"/>
      <c r="N27" s="40"/>
      <c r="O27" s="41"/>
      <c r="P27" s="7"/>
      <c r="Q27" s="40"/>
      <c r="R27" s="41"/>
    </row>
    <row r="28" spans="2:18" ht="17.25" thickBot="1" x14ac:dyDescent="0.3">
      <c r="B28" s="29">
        <v>60</v>
      </c>
      <c r="C28" s="27">
        <v>30</v>
      </c>
      <c r="D28" s="28"/>
      <c r="E28" s="90">
        <v>34</v>
      </c>
      <c r="F28" s="93">
        <v>1.261574074074074E-4</v>
      </c>
      <c r="G28" s="37"/>
      <c r="H28" s="90">
        <v>55</v>
      </c>
      <c r="I28" s="93">
        <v>1.9560185185185183E-4</v>
      </c>
      <c r="J28" s="37"/>
      <c r="K28" s="90">
        <v>59</v>
      </c>
      <c r="L28" s="103">
        <v>0.16805555555555554</v>
      </c>
      <c r="M28" s="37"/>
      <c r="N28" s="40"/>
      <c r="O28" s="41"/>
      <c r="P28" s="7"/>
      <c r="Q28" s="40"/>
      <c r="R28" s="41"/>
    </row>
    <row r="29" spans="2:18" ht="17.25" thickBot="1" x14ac:dyDescent="0.3">
      <c r="B29" s="29">
        <v>56</v>
      </c>
      <c r="C29" s="27">
        <v>29</v>
      </c>
      <c r="D29" s="28"/>
      <c r="E29" s="90">
        <v>32</v>
      </c>
      <c r="F29" s="93">
        <v>1.273148148148148E-4</v>
      </c>
      <c r="G29" s="37"/>
      <c r="H29" s="90">
        <v>53</v>
      </c>
      <c r="I29" s="93">
        <v>1.9675925925925926E-4</v>
      </c>
      <c r="J29" s="37"/>
      <c r="K29" s="90">
        <v>58</v>
      </c>
      <c r="L29" s="103">
        <v>0.16944444444444443</v>
      </c>
      <c r="M29" s="37"/>
      <c r="N29" s="40"/>
      <c r="O29" s="41"/>
      <c r="P29" s="7"/>
      <c r="Q29" s="40"/>
      <c r="R29" s="41"/>
    </row>
    <row r="30" spans="2:18" ht="17.25" thickBot="1" x14ac:dyDescent="0.3">
      <c r="B30" s="29">
        <v>52</v>
      </c>
      <c r="C30" s="27">
        <v>28</v>
      </c>
      <c r="D30" s="28"/>
      <c r="E30" s="90">
        <v>31</v>
      </c>
      <c r="F30" s="93">
        <v>1.2847222222222223E-4</v>
      </c>
      <c r="G30" s="37"/>
      <c r="H30" s="90">
        <v>52</v>
      </c>
      <c r="I30" s="93">
        <v>1.9791666666666669E-4</v>
      </c>
      <c r="J30" s="37"/>
      <c r="K30" s="90">
        <v>57</v>
      </c>
      <c r="L30" s="103">
        <v>0.17152777777777775</v>
      </c>
      <c r="M30" s="37"/>
      <c r="N30" s="40"/>
      <c r="O30" s="41"/>
      <c r="P30" s="7"/>
      <c r="Q30" s="40"/>
      <c r="R30" s="41"/>
    </row>
    <row r="31" spans="2:18" ht="17.25" thickBot="1" x14ac:dyDescent="0.3">
      <c r="B31" s="29">
        <v>48</v>
      </c>
      <c r="C31" s="27">
        <v>27</v>
      </c>
      <c r="D31" s="28"/>
      <c r="E31" s="90">
        <v>29</v>
      </c>
      <c r="F31" s="93">
        <v>1.2962962962962963E-4</v>
      </c>
      <c r="G31" s="37"/>
      <c r="H31" s="90">
        <v>51</v>
      </c>
      <c r="I31" s="93">
        <v>1.9907407407407409E-4</v>
      </c>
      <c r="J31" s="37"/>
      <c r="K31" s="90">
        <v>56</v>
      </c>
      <c r="L31" s="103">
        <v>0.16666666666666666</v>
      </c>
      <c r="M31" s="37"/>
      <c r="N31" s="40"/>
      <c r="O31" s="41"/>
      <c r="P31" s="7"/>
      <c r="Q31" s="40"/>
      <c r="R31" s="41"/>
    </row>
    <row r="32" spans="2:18" ht="17.25" thickBot="1" x14ac:dyDescent="0.3">
      <c r="B32" s="29">
        <v>43</v>
      </c>
      <c r="C32" s="27">
        <v>26</v>
      </c>
      <c r="D32" s="28"/>
      <c r="E32" s="90">
        <v>28</v>
      </c>
      <c r="F32" s="93">
        <v>1.3078703703703706E-4</v>
      </c>
      <c r="G32" s="37"/>
      <c r="H32" s="90">
        <v>49</v>
      </c>
      <c r="I32" s="93">
        <v>2.0023148148148146E-4</v>
      </c>
      <c r="J32" s="37"/>
      <c r="K32" s="90">
        <v>55</v>
      </c>
      <c r="L32" s="103">
        <v>0.17569444444444446</v>
      </c>
      <c r="M32" s="37"/>
      <c r="N32" s="40"/>
      <c r="O32" s="41"/>
      <c r="P32" s="7"/>
      <c r="Q32" s="40"/>
      <c r="R32" s="41"/>
    </row>
    <row r="33" spans="2:18" ht="17.25" thickBot="1" x14ac:dyDescent="0.3">
      <c r="B33" s="29">
        <v>39</v>
      </c>
      <c r="C33" s="27">
        <v>25</v>
      </c>
      <c r="D33" s="28"/>
      <c r="E33" s="90">
        <v>26</v>
      </c>
      <c r="F33" s="93">
        <v>1.3194444444444443E-4</v>
      </c>
      <c r="G33" s="37"/>
      <c r="H33" s="90">
        <v>48</v>
      </c>
      <c r="I33" s="93">
        <v>2.0138888888888886E-4</v>
      </c>
      <c r="J33" s="37"/>
      <c r="K33" s="90">
        <v>54</v>
      </c>
      <c r="L33" s="103">
        <v>0.17777777777777778</v>
      </c>
      <c r="M33" s="37"/>
      <c r="N33" s="40"/>
      <c r="O33" s="41"/>
      <c r="P33" s="7"/>
      <c r="Q33" s="40"/>
      <c r="R33" s="41"/>
    </row>
    <row r="34" spans="2:18" ht="17.25" thickBot="1" x14ac:dyDescent="0.3">
      <c r="B34" s="29">
        <v>35</v>
      </c>
      <c r="C34" s="27">
        <v>24</v>
      </c>
      <c r="D34" s="28"/>
      <c r="E34" s="90">
        <v>24</v>
      </c>
      <c r="F34" s="93">
        <v>1.3310185185185186E-4</v>
      </c>
      <c r="G34" s="37"/>
      <c r="H34" s="90">
        <v>47</v>
      </c>
      <c r="I34" s="93">
        <v>2.0370370370370369E-4</v>
      </c>
      <c r="J34" s="37"/>
      <c r="K34" s="90">
        <v>53</v>
      </c>
      <c r="L34" s="103">
        <v>0.17986111111111111</v>
      </c>
      <c r="M34" s="37"/>
      <c r="N34" s="40"/>
      <c r="O34" s="41"/>
      <c r="P34" s="7"/>
      <c r="Q34" s="40"/>
      <c r="R34" s="41"/>
    </row>
    <row r="35" spans="2:18" ht="17.25" thickBot="1" x14ac:dyDescent="0.3">
      <c r="B35" s="29">
        <v>31</v>
      </c>
      <c r="C35" s="27">
        <v>23</v>
      </c>
      <c r="D35" s="28"/>
      <c r="E35" s="90">
        <v>23</v>
      </c>
      <c r="F35" s="93">
        <v>1.3425925925925926E-4</v>
      </c>
      <c r="G35" s="37"/>
      <c r="H35" s="90">
        <v>45</v>
      </c>
      <c r="I35" s="93">
        <v>2.0486111111111109E-4</v>
      </c>
      <c r="J35" s="37"/>
      <c r="K35" s="90">
        <v>52</v>
      </c>
      <c r="L35" s="103">
        <v>0.18194444444444444</v>
      </c>
      <c r="M35" s="37"/>
      <c r="N35" s="40"/>
      <c r="O35" s="41"/>
      <c r="P35" s="7"/>
      <c r="Q35" s="40"/>
      <c r="R35" s="41"/>
    </row>
    <row r="36" spans="2:18" ht="17.25" thickBot="1" x14ac:dyDescent="0.3">
      <c r="B36" s="29">
        <v>28</v>
      </c>
      <c r="C36" s="27">
        <v>22</v>
      </c>
      <c r="D36" s="28"/>
      <c r="E36" s="90">
        <v>22</v>
      </c>
      <c r="F36" s="93">
        <v>1.3541666666666666E-4</v>
      </c>
      <c r="G36" s="37"/>
      <c r="H36" s="90">
        <v>44</v>
      </c>
      <c r="I36" s="93">
        <v>2.0601851851851855E-4</v>
      </c>
      <c r="J36" s="37"/>
      <c r="K36" s="90">
        <v>51</v>
      </c>
      <c r="L36" s="103">
        <v>0.18402777777777779</v>
      </c>
      <c r="M36" s="37"/>
      <c r="N36" s="40"/>
      <c r="O36" s="41"/>
      <c r="P36" s="7"/>
      <c r="Q36" s="40"/>
      <c r="R36" s="41"/>
    </row>
    <row r="37" spans="2:18" ht="17.25" thickBot="1" x14ac:dyDescent="0.3">
      <c r="B37" s="29">
        <v>25</v>
      </c>
      <c r="C37" s="27">
        <v>21</v>
      </c>
      <c r="D37" s="28"/>
      <c r="E37" s="90">
        <v>20</v>
      </c>
      <c r="F37" s="93">
        <v>1.3657407407407409E-4</v>
      </c>
      <c r="G37" s="37"/>
      <c r="H37" s="90">
        <v>43</v>
      </c>
      <c r="I37" s="93">
        <v>2.0717592592592589E-4</v>
      </c>
      <c r="J37" s="37"/>
      <c r="K37" s="90">
        <v>50</v>
      </c>
      <c r="L37" s="103">
        <v>0.18541666666666667</v>
      </c>
      <c r="M37" s="37"/>
      <c r="N37" s="40"/>
      <c r="O37" s="41"/>
      <c r="P37" s="7"/>
      <c r="Q37" s="40"/>
      <c r="R37" s="41"/>
    </row>
    <row r="38" spans="2:18" ht="17.25" thickBot="1" x14ac:dyDescent="0.3">
      <c r="B38" s="29">
        <v>22</v>
      </c>
      <c r="C38" s="27">
        <v>20</v>
      </c>
      <c r="D38" s="28"/>
      <c r="E38" s="90">
        <v>19</v>
      </c>
      <c r="F38" s="93">
        <v>1.3773148148148149E-4</v>
      </c>
      <c r="G38" s="37"/>
      <c r="H38" s="90">
        <v>41</v>
      </c>
      <c r="I38" s="93">
        <v>2.0833333333333335E-4</v>
      </c>
      <c r="J38" s="37"/>
      <c r="K38" s="90">
        <v>49</v>
      </c>
      <c r="L38" s="103">
        <v>0.18680555555555556</v>
      </c>
      <c r="M38" s="37"/>
      <c r="N38" s="40"/>
      <c r="O38" s="41"/>
      <c r="P38" s="7"/>
      <c r="Q38" s="40"/>
      <c r="R38" s="41"/>
    </row>
    <row r="39" spans="2:18" ht="17.25" thickBot="1" x14ac:dyDescent="0.3">
      <c r="B39" s="29">
        <v>20</v>
      </c>
      <c r="C39" s="27">
        <v>19</v>
      </c>
      <c r="D39" s="28"/>
      <c r="E39" s="19">
        <v>18</v>
      </c>
      <c r="F39" s="94">
        <v>1.3888888888888889E-4</v>
      </c>
      <c r="G39" s="37"/>
      <c r="H39" s="90">
        <v>40</v>
      </c>
      <c r="I39" s="93">
        <v>2.0949074074074077E-4</v>
      </c>
      <c r="J39" s="37"/>
      <c r="K39" s="90">
        <v>48</v>
      </c>
      <c r="L39" s="103">
        <v>0.18819444444444444</v>
      </c>
      <c r="M39" s="37"/>
      <c r="N39" s="40"/>
      <c r="O39" s="41"/>
      <c r="P39" s="7"/>
      <c r="Q39" s="40"/>
      <c r="R39" s="41"/>
    </row>
    <row r="40" spans="2:18" ht="17.25" thickBot="1" x14ac:dyDescent="0.3">
      <c r="B40" s="29">
        <v>18</v>
      </c>
      <c r="C40" s="27">
        <v>18</v>
      </c>
      <c r="D40" s="28"/>
      <c r="E40" s="112"/>
      <c r="F40" s="113"/>
      <c r="G40" s="37"/>
      <c r="H40" s="90">
        <v>38</v>
      </c>
      <c r="I40" s="93">
        <v>2.1064814814814815E-4</v>
      </c>
      <c r="J40" s="37"/>
      <c r="K40" s="90">
        <v>47</v>
      </c>
      <c r="L40" s="103">
        <v>0.18958333333333333</v>
      </c>
      <c r="M40" s="37"/>
      <c r="N40" s="40"/>
      <c r="O40" s="41"/>
      <c r="P40" s="7"/>
      <c r="Q40" s="40"/>
      <c r="R40" s="41"/>
    </row>
    <row r="41" spans="2:18" ht="16.5" thickBot="1" x14ac:dyDescent="0.3">
      <c r="B41" s="28"/>
      <c r="C41" s="28"/>
      <c r="D41" s="28"/>
      <c r="E41" s="112"/>
      <c r="F41" s="113"/>
      <c r="G41" s="37"/>
      <c r="H41" s="90">
        <v>37</v>
      </c>
      <c r="I41" s="93">
        <v>2.1180555555555555E-4</v>
      </c>
      <c r="J41" s="37"/>
      <c r="K41" s="90">
        <v>46</v>
      </c>
      <c r="L41" s="103">
        <v>0.19097222222222221</v>
      </c>
      <c r="M41" s="37"/>
      <c r="N41" s="40"/>
      <c r="O41" s="41"/>
      <c r="P41" s="7"/>
      <c r="Q41" s="40"/>
      <c r="R41" s="41"/>
    </row>
    <row r="42" spans="2:18" ht="16.5" thickBot="1" x14ac:dyDescent="0.3">
      <c r="B42" s="28"/>
      <c r="C42" s="28"/>
      <c r="D42" s="28"/>
      <c r="E42" s="112"/>
      <c r="F42" s="113"/>
      <c r="G42" s="37"/>
      <c r="H42" s="90">
        <v>36</v>
      </c>
      <c r="I42" s="93">
        <v>2.1296296296296295E-4</v>
      </c>
      <c r="J42" s="37"/>
      <c r="K42" s="90">
        <v>45</v>
      </c>
      <c r="L42" s="103">
        <v>0.19236111111111112</v>
      </c>
      <c r="M42" s="37"/>
      <c r="N42" s="40"/>
      <c r="O42" s="41"/>
      <c r="P42" s="7"/>
      <c r="Q42" s="40"/>
      <c r="R42" s="41"/>
    </row>
    <row r="43" spans="2:18" ht="16.5" thickBot="1" x14ac:dyDescent="0.3">
      <c r="B43" s="28"/>
      <c r="C43" s="28"/>
      <c r="D43" s="28"/>
      <c r="E43" s="112"/>
      <c r="F43" s="113"/>
      <c r="G43" s="37"/>
      <c r="H43" s="90">
        <v>35</v>
      </c>
      <c r="I43" s="93">
        <v>2.1412037037037038E-4</v>
      </c>
      <c r="J43" s="37"/>
      <c r="K43" s="90">
        <v>44</v>
      </c>
      <c r="L43" s="103">
        <v>0.19375000000000001</v>
      </c>
      <c r="M43" s="37"/>
      <c r="N43" s="40"/>
      <c r="O43" s="41"/>
      <c r="P43" s="7"/>
      <c r="Q43" s="40"/>
      <c r="R43" s="41"/>
    </row>
    <row r="44" spans="2:18" ht="16.5" thickBot="1" x14ac:dyDescent="0.3">
      <c r="B44" s="28"/>
      <c r="C44" s="28"/>
      <c r="D44" s="28"/>
      <c r="E44" s="112"/>
      <c r="F44" s="113"/>
      <c r="G44" s="37"/>
      <c r="H44" s="90">
        <v>33</v>
      </c>
      <c r="I44" s="93">
        <v>2.1527777777777778E-4</v>
      </c>
      <c r="J44" s="37"/>
      <c r="K44" s="90">
        <v>43</v>
      </c>
      <c r="L44" s="103">
        <v>0.19513888888888889</v>
      </c>
      <c r="M44" s="37"/>
      <c r="N44" s="40"/>
      <c r="O44" s="41"/>
      <c r="P44" s="7"/>
      <c r="Q44" s="40"/>
      <c r="R44" s="41"/>
    </row>
    <row r="45" spans="2:18" ht="16.5" thickBot="1" x14ac:dyDescent="0.3">
      <c r="B45" s="28"/>
      <c r="C45" s="28"/>
      <c r="D45" s="28"/>
      <c r="E45" s="112"/>
      <c r="F45" s="113"/>
      <c r="G45" s="37"/>
      <c r="H45" s="90">
        <v>32</v>
      </c>
      <c r="I45" s="93">
        <v>2.1643518518518518E-4</v>
      </c>
      <c r="J45" s="37"/>
      <c r="K45" s="90">
        <v>42</v>
      </c>
      <c r="L45" s="103">
        <v>0.19652777777777777</v>
      </c>
      <c r="M45" s="37"/>
      <c r="N45" s="40"/>
      <c r="O45" s="41"/>
      <c r="P45" s="7"/>
      <c r="Q45" s="40"/>
      <c r="R45" s="41"/>
    </row>
    <row r="46" spans="2:18" ht="16.5" thickBot="1" x14ac:dyDescent="0.3">
      <c r="B46" s="28"/>
      <c r="C46" s="28"/>
      <c r="D46" s="28"/>
      <c r="E46" s="112"/>
      <c r="F46" s="113"/>
      <c r="G46" s="37"/>
      <c r="H46" s="90">
        <v>31</v>
      </c>
      <c r="I46" s="93">
        <v>2.175925925925926E-4</v>
      </c>
      <c r="J46" s="37"/>
      <c r="K46" s="90">
        <v>41</v>
      </c>
      <c r="L46" s="103">
        <v>0.19791666666666666</v>
      </c>
      <c r="M46" s="37"/>
      <c r="N46" s="40"/>
      <c r="O46" s="41"/>
      <c r="P46" s="7"/>
      <c r="Q46" s="40"/>
      <c r="R46" s="41"/>
    </row>
    <row r="47" spans="2:18" ht="16.5" thickBot="1" x14ac:dyDescent="0.3">
      <c r="B47" s="28"/>
      <c r="C47" s="28"/>
      <c r="D47" s="28"/>
      <c r="E47" s="112"/>
      <c r="F47" s="113"/>
      <c r="G47" s="37"/>
      <c r="H47" s="90">
        <v>30</v>
      </c>
      <c r="I47" s="93">
        <v>2.1875E-4</v>
      </c>
      <c r="J47" s="37"/>
      <c r="K47" s="90">
        <v>40</v>
      </c>
      <c r="L47" s="103">
        <v>0.19930555555555554</v>
      </c>
      <c r="M47" s="37"/>
      <c r="N47" s="40"/>
      <c r="O47" s="41"/>
      <c r="P47" s="7"/>
      <c r="Q47" s="40"/>
      <c r="R47" s="41"/>
    </row>
    <row r="48" spans="2:18" ht="16.5" thickBot="1" x14ac:dyDescent="0.3">
      <c r="B48" s="28"/>
      <c r="C48" s="28"/>
      <c r="D48" s="28"/>
      <c r="E48" s="112"/>
      <c r="F48" s="113"/>
      <c r="G48" s="37"/>
      <c r="H48" s="90">
        <v>29</v>
      </c>
      <c r="I48" s="93">
        <v>2.199074074074074E-4</v>
      </c>
      <c r="J48" s="37"/>
      <c r="K48" s="90">
        <v>39</v>
      </c>
      <c r="L48" s="103">
        <v>0.20069444444444443</v>
      </c>
      <c r="M48" s="37"/>
      <c r="N48" s="40"/>
      <c r="O48" s="41"/>
      <c r="P48" s="7"/>
      <c r="Q48" s="40"/>
      <c r="R48" s="41"/>
    </row>
    <row r="49" spans="2:18" ht="16.5" thickBot="1" x14ac:dyDescent="0.3">
      <c r="B49" s="28"/>
      <c r="C49" s="28"/>
      <c r="D49" s="28"/>
      <c r="E49" s="112"/>
      <c r="F49" s="113"/>
      <c r="G49" s="37"/>
      <c r="H49" s="90">
        <v>28</v>
      </c>
      <c r="I49" s="93">
        <v>2.2222222222222221E-4</v>
      </c>
      <c r="J49" s="37"/>
      <c r="K49" s="90">
        <v>38</v>
      </c>
      <c r="L49" s="103">
        <v>0.20208333333333331</v>
      </c>
      <c r="M49" s="37"/>
      <c r="N49" s="40"/>
      <c r="O49" s="41"/>
      <c r="P49" s="7"/>
      <c r="Q49" s="40"/>
      <c r="R49" s="41"/>
    </row>
    <row r="50" spans="2:18" ht="16.5" thickBot="1" x14ac:dyDescent="0.3">
      <c r="B50" s="28"/>
      <c r="C50" s="28"/>
      <c r="D50" s="28"/>
      <c r="E50" s="112"/>
      <c r="F50" s="113"/>
      <c r="G50" s="37"/>
      <c r="H50" s="90">
        <v>27</v>
      </c>
      <c r="I50" s="93">
        <v>2.2453703703703701E-4</v>
      </c>
      <c r="J50" s="37"/>
      <c r="K50" s="90">
        <v>37</v>
      </c>
      <c r="L50" s="103">
        <v>0.20347222222222219</v>
      </c>
      <c r="M50" s="37"/>
      <c r="N50" s="40"/>
      <c r="O50" s="41"/>
      <c r="P50" s="7"/>
      <c r="Q50" s="40"/>
      <c r="R50" s="41"/>
    </row>
    <row r="51" spans="2:18" ht="16.5" thickBot="1" x14ac:dyDescent="0.3">
      <c r="B51" s="28"/>
      <c r="C51" s="28"/>
      <c r="D51" s="28"/>
      <c r="E51" s="112"/>
      <c r="F51" s="113"/>
      <c r="G51" s="37"/>
      <c r="H51" s="90">
        <v>26</v>
      </c>
      <c r="I51" s="93">
        <v>2.2685185185185189E-4</v>
      </c>
      <c r="J51" s="37"/>
      <c r="K51" s="90">
        <v>36</v>
      </c>
      <c r="L51" s="103">
        <v>0.20486111111111113</v>
      </c>
      <c r="M51" s="37"/>
      <c r="N51" s="40"/>
      <c r="O51" s="41"/>
      <c r="P51" s="7"/>
      <c r="Q51" s="40"/>
      <c r="R51" s="41"/>
    </row>
    <row r="52" spans="2:18" ht="16.5" thickBot="1" x14ac:dyDescent="0.3">
      <c r="B52" s="28"/>
      <c r="C52" s="28"/>
      <c r="D52" s="28"/>
      <c r="E52" s="112"/>
      <c r="F52" s="113"/>
      <c r="G52" s="37"/>
      <c r="H52" s="90">
        <v>25</v>
      </c>
      <c r="I52" s="93">
        <v>2.2916666666666669E-4</v>
      </c>
      <c r="J52" s="37"/>
      <c r="K52" s="90">
        <v>35</v>
      </c>
      <c r="L52" s="103">
        <v>0.20625000000000002</v>
      </c>
      <c r="M52" s="37"/>
      <c r="N52" s="40"/>
      <c r="O52" s="41"/>
      <c r="P52" s="7"/>
      <c r="Q52" s="40"/>
      <c r="R52" s="41"/>
    </row>
    <row r="53" spans="2:18" ht="16.5" thickBot="1" x14ac:dyDescent="0.3">
      <c r="B53" s="28"/>
      <c r="C53" s="28"/>
      <c r="D53" s="28"/>
      <c r="E53" s="112"/>
      <c r="F53" s="113"/>
      <c r="G53" s="37"/>
      <c r="H53" s="90">
        <v>24</v>
      </c>
      <c r="I53" s="93">
        <v>2.3148148148148146E-4</v>
      </c>
      <c r="J53" s="37"/>
      <c r="K53" s="90">
        <v>34</v>
      </c>
      <c r="L53" s="103">
        <v>0.2076388888888889</v>
      </c>
      <c r="M53" s="37"/>
      <c r="N53" s="40"/>
      <c r="O53" s="41"/>
      <c r="P53" s="7"/>
      <c r="Q53" s="40"/>
      <c r="R53" s="41"/>
    </row>
    <row r="54" spans="2:18" ht="16.5" thickBot="1" x14ac:dyDescent="0.3">
      <c r="B54" s="28"/>
      <c r="C54" s="28"/>
      <c r="D54" s="28"/>
      <c r="E54" s="112"/>
      <c r="F54" s="113"/>
      <c r="G54" s="37"/>
      <c r="H54" s="90">
        <v>23</v>
      </c>
      <c r="I54" s="93">
        <v>2.3379629629629629E-4</v>
      </c>
      <c r="J54" s="37"/>
      <c r="K54" s="90">
        <v>33</v>
      </c>
      <c r="L54" s="103">
        <v>0.20902777777777778</v>
      </c>
      <c r="M54" s="37"/>
      <c r="N54" s="40"/>
      <c r="O54" s="41"/>
      <c r="P54" s="7"/>
      <c r="Q54" s="40"/>
      <c r="R54" s="41"/>
    </row>
    <row r="55" spans="2:18" ht="16.5" thickBot="1" x14ac:dyDescent="0.3">
      <c r="B55" s="28"/>
      <c r="C55" s="28"/>
      <c r="D55" s="28"/>
      <c r="E55" s="112"/>
      <c r="F55" s="113"/>
      <c r="G55" s="37"/>
      <c r="H55" s="90">
        <v>22</v>
      </c>
      <c r="I55" s="93">
        <v>2.3611111111111109E-4</v>
      </c>
      <c r="J55" s="37"/>
      <c r="K55" s="90">
        <v>32</v>
      </c>
      <c r="L55" s="103">
        <v>0.21041666666666667</v>
      </c>
      <c r="M55" s="37"/>
      <c r="N55" s="40"/>
      <c r="O55" s="41"/>
      <c r="P55" s="7"/>
      <c r="Q55" s="40"/>
      <c r="R55" s="41"/>
    </row>
    <row r="56" spans="2:18" ht="16.5" thickBot="1" x14ac:dyDescent="0.3">
      <c r="B56" s="28"/>
      <c r="C56" s="28"/>
      <c r="D56" s="28"/>
      <c r="E56" s="112"/>
      <c r="F56" s="113"/>
      <c r="G56" s="37"/>
      <c r="H56" s="90">
        <v>21</v>
      </c>
      <c r="I56" s="93">
        <v>2.3842592592592597E-4</v>
      </c>
      <c r="J56" s="37"/>
      <c r="K56" s="90">
        <v>31</v>
      </c>
      <c r="L56" s="103">
        <v>0.21180555555555555</v>
      </c>
      <c r="M56" s="37"/>
      <c r="N56" s="40"/>
      <c r="O56" s="41"/>
      <c r="P56" s="7"/>
      <c r="Q56" s="40"/>
      <c r="R56" s="41"/>
    </row>
    <row r="57" spans="2:18" ht="16.5" thickBot="1" x14ac:dyDescent="0.3">
      <c r="B57" s="28"/>
      <c r="C57" s="28"/>
      <c r="D57" s="28"/>
      <c r="E57" s="112"/>
      <c r="F57" s="113"/>
      <c r="G57" s="37"/>
      <c r="H57" s="90">
        <v>20</v>
      </c>
      <c r="I57" s="93">
        <v>2.4074074074074077E-4</v>
      </c>
      <c r="J57" s="37"/>
      <c r="K57" s="90">
        <v>30</v>
      </c>
      <c r="L57" s="103">
        <v>0.21319444444444444</v>
      </c>
      <c r="M57" s="37"/>
      <c r="N57" s="40"/>
      <c r="O57" s="41"/>
      <c r="P57" s="7"/>
      <c r="Q57" s="40"/>
      <c r="R57" s="41"/>
    </row>
    <row r="58" spans="2:18" ht="16.5" thickBot="1" x14ac:dyDescent="0.3">
      <c r="B58" s="28"/>
      <c r="C58" s="28"/>
      <c r="D58" s="28"/>
      <c r="E58" s="112"/>
      <c r="F58" s="113"/>
      <c r="G58" s="37"/>
      <c r="H58" s="90">
        <v>19</v>
      </c>
      <c r="I58" s="93">
        <v>2.4305555555555552E-4</v>
      </c>
      <c r="J58" s="37"/>
      <c r="K58" s="90">
        <v>29</v>
      </c>
      <c r="L58" s="103">
        <v>0.21458333333333335</v>
      </c>
      <c r="M58" s="37"/>
      <c r="N58" s="40"/>
      <c r="O58" s="41"/>
      <c r="P58" s="7"/>
      <c r="Q58" s="40"/>
      <c r="R58" s="41"/>
    </row>
    <row r="59" spans="2:18" ht="16.5" thickBot="1" x14ac:dyDescent="0.3">
      <c r="B59" s="28"/>
      <c r="C59" s="28"/>
      <c r="D59" s="28"/>
      <c r="E59" s="112"/>
      <c r="F59" s="113"/>
      <c r="G59" s="37"/>
      <c r="H59" s="19">
        <v>18</v>
      </c>
      <c r="I59" s="94">
        <v>2.4421296296296295E-4</v>
      </c>
      <c r="J59" s="37"/>
      <c r="K59" s="90">
        <v>28</v>
      </c>
      <c r="L59" s="103">
        <v>0.21527777777777779</v>
      </c>
      <c r="M59" s="37"/>
      <c r="N59" s="40"/>
      <c r="O59" s="41"/>
      <c r="P59" s="7"/>
      <c r="Q59" s="40"/>
      <c r="R59" s="41"/>
    </row>
    <row r="60" spans="2:18" ht="16.5" thickBot="1" x14ac:dyDescent="0.3">
      <c r="B60" s="28"/>
      <c r="C60" s="28"/>
      <c r="D60" s="28"/>
      <c r="E60" s="112"/>
      <c r="F60" s="113"/>
      <c r="G60" s="37"/>
      <c r="H60" s="112"/>
      <c r="I60" s="116"/>
      <c r="J60" s="37"/>
      <c r="K60" s="90">
        <v>27</v>
      </c>
      <c r="L60" s="103">
        <v>0.21875</v>
      </c>
      <c r="M60" s="37"/>
      <c r="N60" s="40"/>
      <c r="O60" s="41"/>
      <c r="P60" s="7"/>
      <c r="Q60" s="40"/>
      <c r="R60" s="41"/>
    </row>
    <row r="61" spans="2:18" ht="16.5" thickBot="1" x14ac:dyDescent="0.3">
      <c r="B61" s="28"/>
      <c r="C61" s="28"/>
      <c r="D61" s="28"/>
      <c r="E61" s="112"/>
      <c r="F61" s="113"/>
      <c r="G61" s="37"/>
      <c r="H61" s="112"/>
      <c r="I61" s="116"/>
      <c r="J61" s="37"/>
      <c r="K61" s="90">
        <v>26</v>
      </c>
      <c r="L61" s="103">
        <v>0.22222222222222221</v>
      </c>
      <c r="M61" s="37"/>
      <c r="N61" s="40"/>
      <c r="O61" s="41"/>
      <c r="P61" s="7"/>
      <c r="Q61" s="40"/>
      <c r="R61" s="41"/>
    </row>
    <row r="62" spans="2:18" ht="16.5" thickBot="1" x14ac:dyDescent="0.3">
      <c r="B62" s="28"/>
      <c r="C62" s="28"/>
      <c r="D62" s="28"/>
      <c r="E62" s="112"/>
      <c r="F62" s="113"/>
      <c r="G62" s="37"/>
      <c r="H62" s="112"/>
      <c r="I62" s="116"/>
      <c r="J62" s="37"/>
      <c r="K62" s="90">
        <v>25</v>
      </c>
      <c r="L62" s="103">
        <v>0.22569444444444445</v>
      </c>
      <c r="M62" s="37"/>
      <c r="N62" s="40"/>
      <c r="O62" s="41"/>
      <c r="P62" s="7"/>
      <c r="Q62" s="40"/>
      <c r="R62" s="41"/>
    </row>
    <row r="63" spans="2:18" ht="16.5" thickBot="1" x14ac:dyDescent="0.3">
      <c r="B63" s="28"/>
      <c r="C63" s="28"/>
      <c r="D63" s="28"/>
      <c r="E63" s="112"/>
      <c r="F63" s="113"/>
      <c r="G63" s="37"/>
      <c r="H63" s="112"/>
      <c r="I63" s="116"/>
      <c r="J63" s="37"/>
      <c r="K63" s="90">
        <v>24</v>
      </c>
      <c r="L63" s="103">
        <v>0.22916666666666666</v>
      </c>
      <c r="M63" s="37"/>
      <c r="N63" s="40"/>
      <c r="O63" s="41"/>
      <c r="P63" s="7"/>
      <c r="Q63" s="40"/>
      <c r="R63" s="41"/>
    </row>
    <row r="64" spans="2:18" ht="16.5" thickBot="1" x14ac:dyDescent="0.3">
      <c r="B64" s="28"/>
      <c r="C64" s="28"/>
      <c r="D64" s="28"/>
      <c r="E64" s="112"/>
      <c r="F64" s="113"/>
      <c r="G64" s="37"/>
      <c r="H64" s="112"/>
      <c r="I64" s="116"/>
      <c r="J64" s="37"/>
      <c r="K64" s="90">
        <v>23</v>
      </c>
      <c r="L64" s="103">
        <v>0.23263888888888887</v>
      </c>
      <c r="M64" s="37"/>
      <c r="N64" s="40"/>
      <c r="O64" s="41"/>
      <c r="P64" s="7"/>
      <c r="Q64" s="40"/>
      <c r="R64" s="41"/>
    </row>
    <row r="65" spans="2:18" ht="16.5" thickBot="1" x14ac:dyDescent="0.3">
      <c r="B65" s="28"/>
      <c r="C65" s="28"/>
      <c r="D65" s="28"/>
      <c r="E65" s="112"/>
      <c r="F65" s="113"/>
      <c r="G65" s="37"/>
      <c r="H65" s="112"/>
      <c r="I65" s="116"/>
      <c r="J65" s="37"/>
      <c r="K65" s="90">
        <v>22</v>
      </c>
      <c r="L65" s="103">
        <v>0.23611111111111113</v>
      </c>
      <c r="M65" s="37"/>
      <c r="N65" s="40"/>
      <c r="O65" s="41"/>
      <c r="P65" s="7"/>
      <c r="Q65" s="40"/>
      <c r="R65" s="41"/>
    </row>
    <row r="66" spans="2:18" ht="16.5" thickBot="1" x14ac:dyDescent="0.3">
      <c r="B66" s="28"/>
      <c r="C66" s="28"/>
      <c r="D66" s="28"/>
      <c r="E66" s="112"/>
      <c r="F66" s="113"/>
      <c r="G66" s="37"/>
      <c r="H66" s="112"/>
      <c r="I66" s="116"/>
      <c r="J66" s="37"/>
      <c r="K66" s="90">
        <v>21</v>
      </c>
      <c r="L66" s="103">
        <v>0.24305555555555555</v>
      </c>
      <c r="M66" s="37"/>
      <c r="N66" s="40"/>
      <c r="O66" s="41"/>
      <c r="P66" s="7"/>
      <c r="Q66" s="40"/>
      <c r="R66" s="41"/>
    </row>
    <row r="67" spans="2:18" ht="16.5" thickBot="1" x14ac:dyDescent="0.3">
      <c r="B67" s="28"/>
      <c r="C67" s="28"/>
      <c r="D67" s="28"/>
      <c r="E67" s="112"/>
      <c r="F67" s="113"/>
      <c r="G67" s="37"/>
      <c r="H67" s="112"/>
      <c r="I67" s="116"/>
      <c r="J67" s="37"/>
      <c r="K67" s="90">
        <v>20</v>
      </c>
      <c r="L67" s="103">
        <v>0.25</v>
      </c>
      <c r="M67" s="37"/>
      <c r="N67" s="40"/>
      <c r="O67" s="41"/>
      <c r="P67" s="7"/>
      <c r="Q67" s="40"/>
      <c r="R67" s="41"/>
    </row>
    <row r="68" spans="2:18" ht="16.5" thickBot="1" x14ac:dyDescent="0.3">
      <c r="B68" s="28"/>
      <c r="C68" s="28"/>
      <c r="D68" s="28"/>
      <c r="E68" s="112"/>
      <c r="F68" s="113"/>
      <c r="G68" s="37"/>
      <c r="H68" s="112"/>
      <c r="I68" s="116"/>
      <c r="J68" s="37"/>
      <c r="K68" s="90">
        <v>19</v>
      </c>
      <c r="L68" s="103">
        <v>0.25694444444444448</v>
      </c>
      <c r="M68" s="37"/>
      <c r="N68" s="40"/>
      <c r="O68" s="41"/>
      <c r="P68" s="7"/>
      <c r="Q68" s="40"/>
      <c r="R68" s="41"/>
    </row>
    <row r="69" spans="2:18" ht="16.5" thickBot="1" x14ac:dyDescent="0.3">
      <c r="B69" s="28"/>
      <c r="C69" s="28"/>
      <c r="D69" s="28"/>
      <c r="E69" s="114"/>
      <c r="F69" s="115"/>
      <c r="G69" s="37"/>
      <c r="H69" s="114"/>
      <c r="I69" s="117"/>
      <c r="J69" s="37"/>
      <c r="K69" s="19">
        <v>18</v>
      </c>
      <c r="L69" s="102">
        <v>0.2638888888888889</v>
      </c>
      <c r="M69" s="37"/>
      <c r="N69" s="40"/>
      <c r="O69" s="41"/>
      <c r="P69" s="7"/>
      <c r="Q69" s="40"/>
      <c r="R69" s="41"/>
    </row>
    <row r="70" spans="2:18" ht="15.75" x14ac:dyDescent="0.25">
      <c r="B70" s="28"/>
      <c r="C70" s="28"/>
      <c r="D70" s="28"/>
      <c r="E70" s="114"/>
      <c r="F70" s="115"/>
      <c r="G70" s="37"/>
      <c r="H70" s="114"/>
      <c r="I70" s="117"/>
      <c r="J70" s="37"/>
      <c r="K70" s="112"/>
      <c r="L70" s="105"/>
      <c r="M70" s="37"/>
      <c r="N70" s="40"/>
      <c r="O70" s="41"/>
      <c r="P70" s="7"/>
      <c r="Q70" s="40"/>
      <c r="R70" s="41"/>
    </row>
    <row r="71" spans="2:18" ht="15.75" x14ac:dyDescent="0.25">
      <c r="B71" s="28"/>
      <c r="C71" s="28"/>
      <c r="D71" s="28"/>
      <c r="E71" s="114"/>
      <c r="F71" s="115"/>
      <c r="G71" s="37"/>
      <c r="H71" s="114"/>
      <c r="I71" s="117"/>
      <c r="J71" s="37"/>
      <c r="K71" s="114"/>
      <c r="L71" s="107"/>
      <c r="M71" s="37"/>
      <c r="N71" s="7"/>
      <c r="O71" s="9"/>
      <c r="P71" s="7"/>
      <c r="Q71" s="7"/>
      <c r="R71" s="9"/>
    </row>
    <row r="72" spans="2:18" ht="15.75" x14ac:dyDescent="0.25">
      <c r="B72" s="28"/>
      <c r="C72" s="28"/>
      <c r="D72" s="28"/>
      <c r="E72" s="114"/>
      <c r="F72" s="115"/>
      <c r="G72" s="37"/>
      <c r="H72" s="114"/>
      <c r="I72" s="117"/>
      <c r="J72" s="37"/>
      <c r="K72" s="15"/>
      <c r="L72" s="50"/>
      <c r="M72" s="37"/>
      <c r="N72" s="7"/>
      <c r="O72" s="9"/>
      <c r="P72" s="7"/>
      <c r="Q72" s="7"/>
      <c r="R72" s="9"/>
    </row>
    <row r="73" spans="2:18" ht="15.75" x14ac:dyDescent="0.25">
      <c r="B73" s="28"/>
      <c r="C73" s="28"/>
      <c r="D73" s="28"/>
      <c r="E73" s="114"/>
      <c r="F73" s="115"/>
      <c r="G73" s="37"/>
      <c r="H73" s="114"/>
      <c r="I73" s="117"/>
      <c r="J73" s="37"/>
      <c r="K73" s="15"/>
      <c r="L73" s="50"/>
      <c r="M73" s="37"/>
      <c r="N73" s="7"/>
      <c r="O73" s="9"/>
      <c r="P73" s="7"/>
      <c r="Q73" s="7"/>
      <c r="R73" s="9"/>
    </row>
    <row r="74" spans="2:18" ht="15.75" x14ac:dyDescent="0.25">
      <c r="B74" s="31"/>
      <c r="C74" s="30"/>
      <c r="D74" s="30"/>
      <c r="E74" s="114"/>
      <c r="F74" s="115"/>
      <c r="G74" s="37"/>
      <c r="H74" s="114"/>
      <c r="I74" s="117"/>
      <c r="J74" s="37"/>
      <c r="K74" s="15"/>
      <c r="L74" s="50"/>
      <c r="M74" s="37"/>
      <c r="N74" s="7"/>
      <c r="O74" s="9"/>
      <c r="P74" s="7"/>
      <c r="Q74" s="7"/>
      <c r="R74" s="9"/>
    </row>
    <row r="75" spans="2:18" ht="15.75" x14ac:dyDescent="0.25">
      <c r="B75" s="31"/>
      <c r="C75" s="30"/>
      <c r="D75" s="30"/>
      <c r="E75" s="114"/>
      <c r="F75" s="115"/>
      <c r="G75" s="37"/>
      <c r="H75" s="114"/>
      <c r="I75" s="117"/>
      <c r="J75" s="37"/>
      <c r="K75" s="15"/>
      <c r="L75" s="50"/>
      <c r="M75" s="37"/>
      <c r="N75" s="7"/>
      <c r="O75" s="9"/>
      <c r="P75" s="7"/>
      <c r="Q75" s="7"/>
      <c r="R75" s="9"/>
    </row>
    <row r="76" spans="2:18" ht="15.75" x14ac:dyDescent="0.25">
      <c r="B76" s="31"/>
      <c r="C76" s="30"/>
      <c r="D76" s="30"/>
      <c r="E76" s="114"/>
      <c r="F76" s="115"/>
      <c r="G76" s="37"/>
      <c r="H76" s="114"/>
      <c r="I76" s="117"/>
      <c r="J76" s="37"/>
      <c r="K76" s="15"/>
      <c r="L76" s="50"/>
      <c r="M76" s="37"/>
      <c r="N76" s="7"/>
      <c r="O76" s="9"/>
      <c r="P76" s="7"/>
      <c r="Q76" s="7"/>
      <c r="R76" s="9"/>
    </row>
    <row r="77" spans="2:18" ht="15.75" x14ac:dyDescent="0.25">
      <c r="B77" s="31"/>
      <c r="C77" s="30"/>
      <c r="D77" s="30"/>
      <c r="E77" s="114"/>
      <c r="F77" s="115"/>
      <c r="G77" s="37"/>
      <c r="H77" s="114"/>
      <c r="I77" s="117"/>
      <c r="J77" s="37"/>
      <c r="K77" s="15"/>
      <c r="L77" s="50"/>
      <c r="M77" s="37"/>
      <c r="N77" s="7"/>
      <c r="O77" s="9"/>
      <c r="P77" s="7"/>
      <c r="Q77" s="7"/>
      <c r="R77" s="9"/>
    </row>
    <row r="78" spans="2:18" ht="15.75" x14ac:dyDescent="0.25">
      <c r="B78" s="31"/>
      <c r="C78" s="30"/>
      <c r="D78" s="30"/>
      <c r="E78" s="114"/>
      <c r="F78" s="115"/>
      <c r="G78" s="37"/>
      <c r="H78" s="114"/>
      <c r="I78" s="117"/>
      <c r="J78" s="37"/>
      <c r="K78" s="15"/>
      <c r="L78" s="50"/>
      <c r="M78" s="37"/>
      <c r="N78" s="7"/>
      <c r="O78" s="9"/>
      <c r="P78" s="7"/>
      <c r="Q78" s="7"/>
      <c r="R78" s="9"/>
    </row>
    <row r="79" spans="2:18" ht="15.75" x14ac:dyDescent="0.25">
      <c r="B79" s="31"/>
      <c r="C79" s="30"/>
      <c r="D79" s="30"/>
      <c r="E79" s="114"/>
      <c r="F79" s="115"/>
      <c r="G79" s="37"/>
      <c r="H79" s="114"/>
      <c r="I79" s="117"/>
      <c r="J79" s="37"/>
      <c r="K79" s="15"/>
      <c r="L79" s="50"/>
      <c r="M79" s="37"/>
      <c r="N79" s="7"/>
      <c r="O79" s="9"/>
      <c r="P79" s="7"/>
      <c r="Q79" s="7"/>
      <c r="R79" s="9"/>
    </row>
    <row r="80" spans="2:18" ht="15.75" x14ac:dyDescent="0.25">
      <c r="B80" s="31"/>
      <c r="C80" s="30"/>
      <c r="D80" s="30"/>
      <c r="E80" s="114"/>
      <c r="F80" s="115"/>
      <c r="G80" s="37"/>
      <c r="H80" s="114"/>
      <c r="I80" s="117"/>
      <c r="J80" s="37"/>
      <c r="K80" s="15"/>
      <c r="L80" s="50"/>
      <c r="M80" s="37"/>
      <c r="N80" s="7"/>
      <c r="O80" s="9"/>
      <c r="P80" s="7"/>
      <c r="Q80" s="7"/>
      <c r="R80" s="9"/>
    </row>
    <row r="81" spans="2:18" ht="15.75" x14ac:dyDescent="0.25">
      <c r="B81" s="31"/>
      <c r="C81" s="30"/>
      <c r="D81" s="30"/>
      <c r="E81" s="114"/>
      <c r="F81" s="115"/>
      <c r="G81" s="37"/>
      <c r="H81" s="114"/>
      <c r="I81" s="117"/>
      <c r="J81" s="37"/>
      <c r="K81" s="15"/>
      <c r="L81" s="50"/>
      <c r="M81" s="37"/>
      <c r="N81" s="7"/>
      <c r="O81" s="9"/>
      <c r="P81" s="7"/>
      <c r="Q81" s="7"/>
      <c r="R81" s="9"/>
    </row>
    <row r="82" spans="2:18" ht="15.75" x14ac:dyDescent="0.25">
      <c r="B82" s="31"/>
      <c r="C82" s="30"/>
      <c r="D82" s="30"/>
      <c r="E82" s="114"/>
      <c r="F82" s="115"/>
      <c r="G82" s="37"/>
      <c r="H82" s="114"/>
      <c r="I82" s="117"/>
      <c r="J82" s="37"/>
      <c r="K82" s="15"/>
      <c r="L82" s="50"/>
      <c r="M82" s="37"/>
      <c r="N82" s="7"/>
      <c r="O82" s="9"/>
      <c r="P82" s="7"/>
      <c r="Q82" s="7"/>
      <c r="R82" s="9"/>
    </row>
    <row r="83" spans="2:18" ht="15.75" x14ac:dyDescent="0.25">
      <c r="B83" s="31"/>
      <c r="C83" s="30"/>
      <c r="D83" s="30"/>
      <c r="E83" s="114"/>
      <c r="F83" s="115"/>
      <c r="G83" s="37"/>
      <c r="H83" s="114"/>
      <c r="I83" s="117"/>
      <c r="J83" s="37"/>
      <c r="K83" s="15"/>
      <c r="L83" s="50"/>
      <c r="M83" s="37"/>
      <c r="N83" s="7"/>
      <c r="O83" s="9"/>
      <c r="P83" s="7"/>
      <c r="Q83" s="7"/>
      <c r="R83" s="9"/>
    </row>
    <row r="84" spans="2:18" ht="15.75" x14ac:dyDescent="0.25">
      <c r="B84" s="31"/>
      <c r="C84" s="30"/>
      <c r="D84" s="30"/>
      <c r="E84" s="114"/>
      <c r="F84" s="115"/>
      <c r="G84" s="37"/>
      <c r="H84" s="114"/>
      <c r="I84" s="117"/>
      <c r="J84" s="37"/>
      <c r="K84" s="15"/>
      <c r="L84" s="50"/>
      <c r="M84" s="37"/>
      <c r="N84" s="7"/>
      <c r="O84" s="9"/>
      <c r="P84" s="7"/>
      <c r="Q84" s="7"/>
      <c r="R84" s="9"/>
    </row>
    <row r="85" spans="2:18" ht="15.75" x14ac:dyDescent="0.25">
      <c r="B85" s="31"/>
      <c r="C85" s="30"/>
      <c r="D85" s="30"/>
      <c r="E85" s="114"/>
      <c r="F85" s="115"/>
      <c r="G85" s="37"/>
      <c r="H85" s="114"/>
      <c r="I85" s="117"/>
      <c r="J85" s="37"/>
      <c r="K85" s="15"/>
      <c r="L85" s="50"/>
      <c r="M85" s="37"/>
      <c r="N85" s="7"/>
      <c r="O85" s="9"/>
      <c r="P85" s="7"/>
      <c r="Q85" s="7"/>
      <c r="R85" s="9"/>
    </row>
    <row r="86" spans="2:18" ht="15.75" x14ac:dyDescent="0.25">
      <c r="B86" s="31"/>
      <c r="C86" s="30"/>
      <c r="D86" s="30"/>
      <c r="E86" s="114"/>
      <c r="F86" s="115"/>
      <c r="G86" s="37"/>
      <c r="H86" s="114"/>
      <c r="I86" s="117"/>
      <c r="J86" s="37"/>
      <c r="K86" s="15"/>
      <c r="L86" s="50"/>
      <c r="M86" s="37"/>
      <c r="N86" s="30"/>
      <c r="O86" s="32"/>
      <c r="P86" s="30"/>
      <c r="Q86" s="30"/>
      <c r="R86" s="32"/>
    </row>
    <row r="87" spans="2:18" ht="15.75" x14ac:dyDescent="0.25">
      <c r="B87" s="31"/>
      <c r="C87" s="30"/>
      <c r="D87" s="30"/>
      <c r="E87" s="114"/>
      <c r="F87" s="115"/>
      <c r="G87" s="37"/>
      <c r="H87" s="114"/>
      <c r="I87" s="117"/>
      <c r="J87" s="37"/>
      <c r="K87" s="15"/>
      <c r="L87" s="50"/>
      <c r="M87" s="37"/>
      <c r="N87" s="30"/>
      <c r="O87" s="32"/>
      <c r="P87" s="30"/>
      <c r="Q87" s="30"/>
      <c r="R87" s="32"/>
    </row>
    <row r="88" spans="2:18" ht="15.75" x14ac:dyDescent="0.25">
      <c r="B88" s="31"/>
      <c r="C88" s="30"/>
      <c r="D88" s="30"/>
      <c r="E88" s="114"/>
      <c r="F88" s="115"/>
      <c r="G88" s="37"/>
      <c r="H88" s="114"/>
      <c r="I88" s="117"/>
      <c r="J88" s="37"/>
      <c r="K88" s="15"/>
      <c r="L88" s="50"/>
      <c r="M88" s="37"/>
      <c r="N88" s="30"/>
      <c r="O88" s="32"/>
      <c r="P88" s="30"/>
      <c r="Q88" s="30"/>
      <c r="R88" s="32"/>
    </row>
    <row r="89" spans="2:18" ht="15.75" x14ac:dyDescent="0.25">
      <c r="B89" s="31"/>
      <c r="C89" s="30"/>
      <c r="D89" s="30"/>
      <c r="E89" s="114"/>
      <c r="F89" s="115"/>
      <c r="G89" s="37"/>
      <c r="H89" s="114"/>
      <c r="I89" s="117"/>
      <c r="J89" s="37"/>
      <c r="K89" s="15"/>
      <c r="L89" s="50"/>
      <c r="M89" s="37"/>
      <c r="N89" s="30"/>
      <c r="O89" s="32"/>
      <c r="P89" s="30"/>
      <c r="Q89" s="30"/>
      <c r="R89" s="32"/>
    </row>
    <row r="90" spans="2:18" x14ac:dyDescent="0.25">
      <c r="G90" s="37"/>
      <c r="H90" s="24"/>
      <c r="I90" s="118"/>
      <c r="J90" s="37"/>
      <c r="M90" s="37"/>
    </row>
    <row r="91" spans="2:18" x14ac:dyDescent="0.25">
      <c r="G91" s="37"/>
      <c r="H91" s="24"/>
      <c r="I91" s="24"/>
      <c r="J91" s="37"/>
      <c r="M91" s="37"/>
    </row>
  </sheetData>
  <mergeCells count="15">
    <mergeCell ref="B5:C5"/>
    <mergeCell ref="Q5:R5"/>
    <mergeCell ref="N5:O5"/>
    <mergeCell ref="H3:I3"/>
    <mergeCell ref="H4:I4"/>
    <mergeCell ref="B3:C3"/>
    <mergeCell ref="B4:C4"/>
    <mergeCell ref="E3:F3"/>
    <mergeCell ref="E4:F4"/>
    <mergeCell ref="N3:O3"/>
    <mergeCell ref="N4:O4"/>
    <mergeCell ref="Q3:R3"/>
    <mergeCell ref="Q4:R4"/>
    <mergeCell ref="K3:L3"/>
    <mergeCell ref="K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T20"/>
  <sheetViews>
    <sheetView zoomScale="70" zoomScaleNormal="70" workbookViewId="0">
      <selection activeCell="L22" sqref="L22"/>
    </sheetView>
  </sheetViews>
  <sheetFormatPr defaultRowHeight="15" x14ac:dyDescent="0.25"/>
  <cols>
    <col min="2" max="2" width="24.7109375" customWidth="1"/>
    <col min="3" max="5" width="15.7109375" customWidth="1"/>
    <col min="8" max="8" width="26" customWidth="1"/>
    <col min="14" max="14" width="11.5703125" customWidth="1"/>
    <col min="15" max="15" width="11.5703125" style="82" customWidth="1"/>
    <col min="16" max="16" width="11.5703125" customWidth="1"/>
    <col min="17" max="17" width="8.5703125" style="82" customWidth="1"/>
    <col min="18" max="20" width="8.5703125" customWidth="1"/>
  </cols>
  <sheetData>
    <row r="1" spans="2:20" ht="15.75" thickBot="1" x14ac:dyDescent="0.3"/>
    <row r="2" spans="2:20" ht="50.25" customHeight="1" x14ac:dyDescent="0.25">
      <c r="B2" s="150" t="s">
        <v>0</v>
      </c>
      <c r="C2" s="158" t="s">
        <v>3</v>
      </c>
      <c r="D2" s="159"/>
      <c r="E2" s="160"/>
      <c r="F2" s="145" t="s">
        <v>49</v>
      </c>
      <c r="H2" s="150" t="s">
        <v>24</v>
      </c>
      <c r="I2" s="158" t="s">
        <v>3</v>
      </c>
      <c r="J2" s="159"/>
      <c r="K2" s="160"/>
      <c r="L2" s="145" t="s">
        <v>49</v>
      </c>
    </row>
    <row r="3" spans="2:20" ht="16.5" customHeight="1" thickBot="1" x14ac:dyDescent="0.3">
      <c r="B3" s="151"/>
      <c r="C3" s="161"/>
      <c r="D3" s="162"/>
      <c r="E3" s="163"/>
      <c r="F3" s="146"/>
      <c r="H3" s="151"/>
      <c r="I3" s="161"/>
      <c r="J3" s="162"/>
      <c r="K3" s="163"/>
      <c r="L3" s="146"/>
    </row>
    <row r="4" spans="2:20" ht="16.5" thickBot="1" x14ac:dyDescent="0.3">
      <c r="B4" s="152"/>
      <c r="C4" s="13">
        <v>5</v>
      </c>
      <c r="D4" s="14">
        <v>4</v>
      </c>
      <c r="E4" s="12">
        <v>3</v>
      </c>
      <c r="F4" s="147"/>
      <c r="H4" s="152"/>
      <c r="I4" s="13">
        <v>5</v>
      </c>
      <c r="J4" s="14">
        <v>4</v>
      </c>
      <c r="K4" s="12">
        <v>3</v>
      </c>
      <c r="L4" s="147"/>
      <c r="N4" s="60" t="s">
        <v>25</v>
      </c>
      <c r="O4" s="89" t="s">
        <v>36</v>
      </c>
      <c r="P4" s="61" t="s">
        <v>35</v>
      </c>
      <c r="Q4" s="88">
        <v>2</v>
      </c>
      <c r="R4" s="59">
        <v>3</v>
      </c>
      <c r="S4" s="58">
        <v>4</v>
      </c>
      <c r="T4" s="57">
        <v>5</v>
      </c>
    </row>
    <row r="5" spans="2:20" ht="31.5" x14ac:dyDescent="0.25">
      <c r="B5" s="10" t="s">
        <v>4</v>
      </c>
      <c r="C5" s="153">
        <v>200</v>
      </c>
      <c r="D5" s="153">
        <v>180</v>
      </c>
      <c r="E5" s="153">
        <v>130</v>
      </c>
      <c r="F5" s="155">
        <v>30</v>
      </c>
      <c r="G5" s="121"/>
      <c r="H5" s="16" t="s">
        <v>4</v>
      </c>
      <c r="I5" s="153">
        <v>160</v>
      </c>
      <c r="J5" s="153">
        <v>140</v>
      </c>
      <c r="K5" s="153">
        <v>110</v>
      </c>
      <c r="L5" s="148">
        <v>28</v>
      </c>
      <c r="N5" s="62" t="s">
        <v>26</v>
      </c>
      <c r="O5" s="83">
        <v>1</v>
      </c>
      <c r="P5" s="63">
        <v>0</v>
      </c>
      <c r="Q5" s="78">
        <v>0</v>
      </c>
      <c r="R5" s="80">
        <v>130</v>
      </c>
      <c r="S5" s="64">
        <v>180</v>
      </c>
      <c r="T5" s="65">
        <v>200</v>
      </c>
    </row>
    <row r="6" spans="2:20" ht="16.5" thickBot="1" x14ac:dyDescent="0.3">
      <c r="B6" s="11" t="s">
        <v>13</v>
      </c>
      <c r="C6" s="154"/>
      <c r="D6" s="154"/>
      <c r="E6" s="154"/>
      <c r="F6" s="156"/>
      <c r="G6" s="121"/>
      <c r="H6" s="17" t="s">
        <v>13</v>
      </c>
      <c r="I6" s="154"/>
      <c r="J6" s="154"/>
      <c r="K6" s="154"/>
      <c r="L6" s="149"/>
      <c r="N6" s="66" t="s">
        <v>26</v>
      </c>
      <c r="O6" s="84">
        <v>2</v>
      </c>
      <c r="P6" s="67">
        <v>25</v>
      </c>
      <c r="Q6" s="66">
        <v>0</v>
      </c>
      <c r="R6" s="68">
        <v>120</v>
      </c>
      <c r="S6" s="68">
        <v>160</v>
      </c>
      <c r="T6" s="69">
        <v>180</v>
      </c>
    </row>
    <row r="7" spans="2:20" ht="31.5" x14ac:dyDescent="0.25">
      <c r="B7" s="10" t="s">
        <v>5</v>
      </c>
      <c r="C7" s="157">
        <v>180</v>
      </c>
      <c r="D7" s="157">
        <v>160</v>
      </c>
      <c r="E7" s="157">
        <v>120</v>
      </c>
      <c r="F7" s="155">
        <v>28</v>
      </c>
      <c r="H7" s="16" t="s">
        <v>5</v>
      </c>
      <c r="I7" s="157">
        <v>140</v>
      </c>
      <c r="J7" s="157">
        <v>120</v>
      </c>
      <c r="K7" s="157">
        <v>90</v>
      </c>
      <c r="L7" s="148">
        <v>26</v>
      </c>
      <c r="N7" s="66" t="s">
        <v>26</v>
      </c>
      <c r="O7" s="84">
        <v>3</v>
      </c>
      <c r="P7" s="67">
        <v>30</v>
      </c>
      <c r="Q7" s="66">
        <v>0</v>
      </c>
      <c r="R7" s="68">
        <v>100</v>
      </c>
      <c r="S7" s="68">
        <v>140</v>
      </c>
      <c r="T7" s="69">
        <v>160</v>
      </c>
    </row>
    <row r="8" spans="2:20" ht="16.5" thickBot="1" x14ac:dyDescent="0.3">
      <c r="B8" s="11" t="s">
        <v>14</v>
      </c>
      <c r="C8" s="154"/>
      <c r="D8" s="154"/>
      <c r="E8" s="154"/>
      <c r="F8" s="156"/>
      <c r="H8" s="17" t="s">
        <v>14</v>
      </c>
      <c r="I8" s="154"/>
      <c r="J8" s="154"/>
      <c r="K8" s="154"/>
      <c r="L8" s="149"/>
      <c r="N8" s="66" t="s">
        <v>26</v>
      </c>
      <c r="O8" s="84">
        <v>4</v>
      </c>
      <c r="P8" s="67">
        <v>35</v>
      </c>
      <c r="Q8" s="66">
        <v>0</v>
      </c>
      <c r="R8" s="68">
        <v>80</v>
      </c>
      <c r="S8" s="68">
        <v>130</v>
      </c>
      <c r="T8" s="69">
        <v>150</v>
      </c>
    </row>
    <row r="9" spans="2:20" ht="31.5" x14ac:dyDescent="0.25">
      <c r="B9" s="10" t="s">
        <v>6</v>
      </c>
      <c r="C9" s="153">
        <v>160</v>
      </c>
      <c r="D9" s="153">
        <v>140</v>
      </c>
      <c r="E9" s="153">
        <v>100</v>
      </c>
      <c r="F9" s="155">
        <v>24</v>
      </c>
      <c r="G9" s="121"/>
      <c r="H9" s="16" t="s">
        <v>6</v>
      </c>
      <c r="I9" s="153">
        <v>130</v>
      </c>
      <c r="J9" s="153">
        <v>110</v>
      </c>
      <c r="K9" s="153">
        <v>80</v>
      </c>
      <c r="L9" s="148">
        <v>24</v>
      </c>
      <c r="N9" s="66" t="s">
        <v>26</v>
      </c>
      <c r="O9" s="84">
        <v>5</v>
      </c>
      <c r="P9" s="67">
        <v>40</v>
      </c>
      <c r="Q9" s="66">
        <v>0</v>
      </c>
      <c r="R9" s="68">
        <v>70</v>
      </c>
      <c r="S9" s="68">
        <v>90</v>
      </c>
      <c r="T9" s="69">
        <v>120</v>
      </c>
    </row>
    <row r="10" spans="2:20" ht="16.5" thickBot="1" x14ac:dyDescent="0.3">
      <c r="B10" s="11" t="s">
        <v>15</v>
      </c>
      <c r="C10" s="154"/>
      <c r="D10" s="154"/>
      <c r="E10" s="154"/>
      <c r="F10" s="156"/>
      <c r="G10" s="121"/>
      <c r="H10" s="17" t="s">
        <v>15</v>
      </c>
      <c r="I10" s="154"/>
      <c r="J10" s="154"/>
      <c r="K10" s="154"/>
      <c r="L10" s="149"/>
      <c r="N10" s="66" t="s">
        <v>26</v>
      </c>
      <c r="O10" s="84">
        <v>6</v>
      </c>
      <c r="P10" s="67">
        <v>45</v>
      </c>
      <c r="Q10" s="66">
        <v>0</v>
      </c>
      <c r="R10" s="68">
        <v>50</v>
      </c>
      <c r="S10" s="68">
        <v>60</v>
      </c>
      <c r="T10" s="69">
        <v>90</v>
      </c>
    </row>
    <row r="11" spans="2:20" ht="31.5" x14ac:dyDescent="0.25">
      <c r="B11" s="10" t="s">
        <v>7</v>
      </c>
      <c r="C11" s="153">
        <v>150</v>
      </c>
      <c r="D11" s="153">
        <v>130</v>
      </c>
      <c r="E11" s="153">
        <v>80</v>
      </c>
      <c r="F11" s="155">
        <v>22</v>
      </c>
      <c r="H11" s="16" t="s">
        <v>7</v>
      </c>
      <c r="I11" s="153">
        <v>120</v>
      </c>
      <c r="J11" s="153">
        <v>100</v>
      </c>
      <c r="K11" s="153">
        <v>70</v>
      </c>
      <c r="L11" s="148">
        <v>22</v>
      </c>
      <c r="N11" s="66" t="s">
        <v>26</v>
      </c>
      <c r="O11" s="84">
        <v>7</v>
      </c>
      <c r="P11" s="67">
        <v>50</v>
      </c>
      <c r="Q11" s="66">
        <v>0</v>
      </c>
      <c r="R11" s="68">
        <v>40</v>
      </c>
      <c r="S11" s="68">
        <v>50</v>
      </c>
      <c r="T11" s="69">
        <v>80</v>
      </c>
    </row>
    <row r="12" spans="2:20" ht="16.5" thickBot="1" x14ac:dyDescent="0.3">
      <c r="B12" s="11" t="s">
        <v>16</v>
      </c>
      <c r="C12" s="154"/>
      <c r="D12" s="154"/>
      <c r="E12" s="154"/>
      <c r="F12" s="156"/>
      <c r="H12" s="17" t="s">
        <v>16</v>
      </c>
      <c r="I12" s="154"/>
      <c r="J12" s="154"/>
      <c r="K12" s="154"/>
      <c r="L12" s="149"/>
      <c r="N12" s="74" t="s">
        <v>26</v>
      </c>
      <c r="O12" s="85">
        <v>8</v>
      </c>
      <c r="P12" s="75">
        <v>55</v>
      </c>
      <c r="Q12" s="74">
        <v>0</v>
      </c>
      <c r="R12" s="76">
        <v>30</v>
      </c>
      <c r="S12" s="76">
        <v>50</v>
      </c>
      <c r="T12" s="77">
        <v>70</v>
      </c>
    </row>
    <row r="13" spans="2:20" ht="31.5" x14ac:dyDescent="0.25">
      <c r="B13" s="10" t="s">
        <v>8</v>
      </c>
      <c r="C13" s="153">
        <v>120</v>
      </c>
      <c r="D13" s="153">
        <v>90</v>
      </c>
      <c r="E13" s="153">
        <v>70</v>
      </c>
      <c r="F13" s="155">
        <v>20</v>
      </c>
      <c r="H13" s="16" t="s">
        <v>8</v>
      </c>
      <c r="I13" s="153">
        <v>110</v>
      </c>
      <c r="J13" s="153">
        <v>90</v>
      </c>
      <c r="K13" s="153">
        <v>60</v>
      </c>
      <c r="L13" s="148">
        <v>20</v>
      </c>
      <c r="N13" s="78" t="s">
        <v>34</v>
      </c>
      <c r="O13" s="86">
        <v>1</v>
      </c>
      <c r="P13" s="79">
        <v>0</v>
      </c>
      <c r="Q13" s="78">
        <v>0</v>
      </c>
      <c r="R13" s="80">
        <v>110</v>
      </c>
      <c r="S13" s="80">
        <v>140</v>
      </c>
      <c r="T13" s="81">
        <v>160</v>
      </c>
    </row>
    <row r="14" spans="2:20" ht="16.5" thickBot="1" x14ac:dyDescent="0.3">
      <c r="B14" s="11" t="s">
        <v>17</v>
      </c>
      <c r="C14" s="154"/>
      <c r="D14" s="154"/>
      <c r="E14" s="154"/>
      <c r="F14" s="156"/>
      <c r="H14" s="17" t="s">
        <v>23</v>
      </c>
      <c r="I14" s="154"/>
      <c r="J14" s="154"/>
      <c r="K14" s="154"/>
      <c r="L14" s="149"/>
      <c r="N14" s="66" t="s">
        <v>34</v>
      </c>
      <c r="O14" s="84">
        <v>2</v>
      </c>
      <c r="P14" s="67">
        <v>25</v>
      </c>
      <c r="Q14" s="66">
        <v>0</v>
      </c>
      <c r="R14" s="68">
        <v>90</v>
      </c>
      <c r="S14" s="68">
        <v>120</v>
      </c>
      <c r="T14" s="69">
        <v>140</v>
      </c>
    </row>
    <row r="15" spans="2:20" ht="31.5" x14ac:dyDescent="0.25">
      <c r="B15" s="10" t="s">
        <v>9</v>
      </c>
      <c r="C15" s="153">
        <v>90</v>
      </c>
      <c r="D15" s="153">
        <v>60</v>
      </c>
      <c r="E15" s="153">
        <v>50</v>
      </c>
      <c r="F15" s="155">
        <v>16</v>
      </c>
      <c r="H15" s="16" t="s">
        <v>9</v>
      </c>
      <c r="I15" s="153">
        <v>100</v>
      </c>
      <c r="J15" s="153">
        <v>80</v>
      </c>
      <c r="K15" s="153">
        <v>50</v>
      </c>
      <c r="L15" s="148">
        <v>18</v>
      </c>
      <c r="N15" s="66" t="s">
        <v>34</v>
      </c>
      <c r="O15" s="84">
        <v>3</v>
      </c>
      <c r="P15" s="67">
        <v>30</v>
      </c>
      <c r="Q15" s="66">
        <v>0</v>
      </c>
      <c r="R15" s="68">
        <v>80</v>
      </c>
      <c r="S15" s="68">
        <v>110</v>
      </c>
      <c r="T15" s="69">
        <v>130</v>
      </c>
    </row>
    <row r="16" spans="2:20" ht="16.5" thickBot="1" x14ac:dyDescent="0.3">
      <c r="B16" s="11" t="s">
        <v>18</v>
      </c>
      <c r="C16" s="154"/>
      <c r="D16" s="154"/>
      <c r="E16" s="154"/>
      <c r="F16" s="156"/>
      <c r="H16" s="17" t="s">
        <v>22</v>
      </c>
      <c r="I16" s="154"/>
      <c r="J16" s="154"/>
      <c r="K16" s="154"/>
      <c r="L16" s="149"/>
      <c r="N16" s="66" t="s">
        <v>34</v>
      </c>
      <c r="O16" s="84">
        <v>4</v>
      </c>
      <c r="P16" s="67">
        <v>35</v>
      </c>
      <c r="Q16" s="66">
        <v>0</v>
      </c>
      <c r="R16" s="68">
        <v>70</v>
      </c>
      <c r="S16" s="68">
        <v>100</v>
      </c>
      <c r="T16" s="69">
        <v>120</v>
      </c>
    </row>
    <row r="17" spans="2:20" ht="31.5" x14ac:dyDescent="0.25">
      <c r="B17" s="10" t="s">
        <v>10</v>
      </c>
      <c r="C17" s="153">
        <v>80</v>
      </c>
      <c r="D17" s="153">
        <v>50</v>
      </c>
      <c r="E17" s="153">
        <v>40</v>
      </c>
      <c r="F17" s="155">
        <v>12</v>
      </c>
      <c r="N17" s="66" t="s">
        <v>34</v>
      </c>
      <c r="O17" s="84">
        <v>5</v>
      </c>
      <c r="P17" s="67">
        <v>40</v>
      </c>
      <c r="Q17" s="66">
        <v>0</v>
      </c>
      <c r="R17" s="68">
        <v>60</v>
      </c>
      <c r="S17" s="68">
        <v>90</v>
      </c>
      <c r="T17" s="69">
        <v>110</v>
      </c>
    </row>
    <row r="18" spans="2:20" ht="16.5" thickBot="1" x14ac:dyDescent="0.3">
      <c r="B18" s="11" t="s">
        <v>19</v>
      </c>
      <c r="C18" s="154"/>
      <c r="D18" s="154"/>
      <c r="E18" s="154"/>
      <c r="F18" s="156"/>
      <c r="N18" s="70" t="s">
        <v>34</v>
      </c>
      <c r="O18" s="87">
        <v>6</v>
      </c>
      <c r="P18" s="71">
        <v>45</v>
      </c>
      <c r="Q18" s="70">
        <v>0</v>
      </c>
      <c r="R18" s="72">
        <v>50</v>
      </c>
      <c r="S18" s="72">
        <v>80</v>
      </c>
      <c r="T18" s="73">
        <v>100</v>
      </c>
    </row>
    <row r="19" spans="2:20" ht="31.5" x14ac:dyDescent="0.25">
      <c r="B19" s="10" t="s">
        <v>11</v>
      </c>
      <c r="C19" s="153">
        <v>70</v>
      </c>
      <c r="D19" s="153">
        <v>50</v>
      </c>
      <c r="E19" s="153">
        <v>30</v>
      </c>
      <c r="F19" s="155">
        <v>6</v>
      </c>
    </row>
    <row r="20" spans="2:20" ht="16.5" thickBot="1" x14ac:dyDescent="0.3">
      <c r="B20" s="11" t="s">
        <v>20</v>
      </c>
      <c r="C20" s="154"/>
      <c r="D20" s="154"/>
      <c r="E20" s="154"/>
      <c r="F20" s="156"/>
    </row>
  </sheetData>
  <sheetProtection selectLockedCells="1" selectUnlockedCells="1"/>
  <mergeCells count="62">
    <mergeCell ref="K9:K10"/>
    <mergeCell ref="I15:I16"/>
    <mergeCell ref="J15:J16"/>
    <mergeCell ref="K15:K16"/>
    <mergeCell ref="I11:I12"/>
    <mergeCell ref="J11:J12"/>
    <mergeCell ref="K11:K12"/>
    <mergeCell ref="I13:I14"/>
    <mergeCell ref="J13:J14"/>
    <mergeCell ref="K13:K14"/>
    <mergeCell ref="C2:E3"/>
    <mergeCell ref="E15:E16"/>
    <mergeCell ref="F15:F16"/>
    <mergeCell ref="C17:C18"/>
    <mergeCell ref="D17:D18"/>
    <mergeCell ref="E17:E18"/>
    <mergeCell ref="F17:F18"/>
    <mergeCell ref="E11:E12"/>
    <mergeCell ref="F11:F12"/>
    <mergeCell ref="C13:C14"/>
    <mergeCell ref="D13:D14"/>
    <mergeCell ref="E13:E14"/>
    <mergeCell ref="C9:C10"/>
    <mergeCell ref="D9:D10"/>
    <mergeCell ref="E9:E10"/>
    <mergeCell ref="F9:F10"/>
    <mergeCell ref="C19:C20"/>
    <mergeCell ref="D19:D20"/>
    <mergeCell ref="E19:E20"/>
    <mergeCell ref="F19:F20"/>
    <mergeCell ref="L11:L12"/>
    <mergeCell ref="L13:L14"/>
    <mergeCell ref="L15:L16"/>
    <mergeCell ref="B2:B4"/>
    <mergeCell ref="C5:C6"/>
    <mergeCell ref="D5:D6"/>
    <mergeCell ref="E5:E6"/>
    <mergeCell ref="C15:C16"/>
    <mergeCell ref="D15:D16"/>
    <mergeCell ref="C11:C12"/>
    <mergeCell ref="D11:D12"/>
    <mergeCell ref="F13:F14"/>
    <mergeCell ref="F5:F6"/>
    <mergeCell ref="C7:C8"/>
    <mergeCell ref="D7:D8"/>
    <mergeCell ref="E7:E8"/>
    <mergeCell ref="F2:F4"/>
    <mergeCell ref="L2:L4"/>
    <mergeCell ref="L5:L6"/>
    <mergeCell ref="L7:L8"/>
    <mergeCell ref="L9:L10"/>
    <mergeCell ref="F7:F8"/>
    <mergeCell ref="H2:H4"/>
    <mergeCell ref="I2:K3"/>
    <mergeCell ref="I5:I6"/>
    <mergeCell ref="J5:J6"/>
    <mergeCell ref="K5:K6"/>
    <mergeCell ref="I7:I8"/>
    <mergeCell ref="J7:J8"/>
    <mergeCell ref="K7:K8"/>
    <mergeCell ref="I9:I10"/>
    <mergeCell ref="J9:J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нормативы1</vt:lpstr>
      <vt:lpstr>нормативы2</vt:lpstr>
      <vt:lpstr>оценки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Rybnikovs</cp:lastModifiedBy>
  <cp:lastPrinted>2016-02-15T06:58:16Z</cp:lastPrinted>
  <dcterms:created xsi:type="dcterms:W3CDTF">2015-10-14T06:04:30Z</dcterms:created>
  <dcterms:modified xsi:type="dcterms:W3CDTF">2016-02-20T19:51:37Z</dcterms:modified>
</cp:coreProperties>
</file>