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2"/>
  </bookViews>
  <sheets>
    <sheet name="Лист3" sheetId="3" r:id="rId1"/>
    <sheet name="Лист4" sheetId="4" r:id="rId2"/>
    <sheet name="Лист2" sheetId="2" r:id="rId3"/>
  </sheets>
  <definedNames>
    <definedName name="_xlnm._FilterDatabase" localSheetId="0" hidden="1">Лист3!$A$1:$B$54</definedName>
    <definedName name="Вып2">INDEX(Лист4!$2:$2,,MATCH(Лист2!$A1,Шап,)):INDEX(INDEX(Масс,,MATCH(Лист2!$A1,Шап,)),998-COUNT(--(INDEX(Масс,,MATCH(Лист2!$A1,Шап,))&amp;0)))</definedName>
    <definedName name="Заг1">Лист3!$A$2:INDEX(Лист3!$A:$A,COUNTA(Лист3!$A:$A))</definedName>
    <definedName name="Заг2">Лист3!$B$2:INDEX(Лист3!$B:$B,COUNTA(Лист3!$A:$A))</definedName>
    <definedName name="Масс">Лист4!$A$2:INDEX(Лист4!$999:$999,COUNTIF(Лист4!$A$1:INDEX(Лист4!$1:$1,COUNTA(Лист4!$1:$1)),"?*"))</definedName>
    <definedName name="Шап">Лист4!$A$1:INDEX(Лист4!$1:$1,COUNTIF(Лист4!$A$1:INDEX(Лист4!$1:$1,COUNTA(Лист4!$1:$1)),"?*"))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 a="1"/>
  <c r="E3" i="4" s="1"/>
  <c r="E5" i="4" a="1"/>
  <c r="E5" i="4" s="1"/>
  <c r="E7" i="4" a="1"/>
  <c r="E7" i="4" s="1"/>
  <c r="E9" i="4" a="1"/>
  <c r="E9" i="4" s="1"/>
  <c r="E11" i="4" a="1"/>
  <c r="E11" i="4" s="1"/>
  <c r="E13" i="4" a="1"/>
  <c r="E13" i="4" s="1"/>
  <c r="E15" i="4" a="1"/>
  <c r="E15" i="4" s="1"/>
  <c r="E17" i="4" a="1"/>
  <c r="E17" i="4" s="1"/>
  <c r="B1" i="4" a="1"/>
  <c r="B1" i="4" s="1"/>
  <c r="B3" i="4" s="1" a="1"/>
  <c r="B3" i="4" s="1"/>
  <c r="C1" i="4" a="1"/>
  <c r="C1" i="4" s="1"/>
  <c r="C2" i="4" s="1" a="1"/>
  <c r="C2" i="4" s="1"/>
  <c r="D1" i="4" a="1"/>
  <c r="D1" i="4" s="1"/>
  <c r="D2" i="4" s="1" a="1"/>
  <c r="D2" i="4" s="1"/>
  <c r="E1" i="4" a="1"/>
  <c r="E1" i="4" s="1"/>
  <c r="E2" i="4" s="1" a="1"/>
  <c r="E2" i="4" s="1"/>
  <c r="F1" i="4" a="1"/>
  <c r="F1" i="4" s="1"/>
  <c r="F2" i="4" s="1" a="1"/>
  <c r="F2" i="4" s="1"/>
  <c r="A1" i="4" a="1"/>
  <c r="A1" i="4" s="1"/>
  <c r="A3" i="4" s="1" a="1"/>
  <c r="A3" i="4" s="1"/>
  <c r="C17" i="4" l="1" a="1"/>
  <c r="C17" i="4" s="1"/>
  <c r="C15" i="4" a="1"/>
  <c r="C15" i="4" s="1"/>
  <c r="C13" i="4" a="1"/>
  <c r="C13" i="4" s="1"/>
  <c r="C11" i="4" a="1"/>
  <c r="C11" i="4" s="1"/>
  <c r="C9" i="4" a="1"/>
  <c r="C9" i="4" s="1"/>
  <c r="C7" i="4" a="1"/>
  <c r="C7" i="4" s="1"/>
  <c r="C5" i="4" a="1"/>
  <c r="C5" i="4" s="1"/>
  <c r="C3" i="4" a="1"/>
  <c r="C3" i="4" s="1"/>
  <c r="F18" i="4" a="1"/>
  <c r="F18" i="4" s="1"/>
  <c r="F16" i="4" a="1"/>
  <c r="F16" i="4" s="1"/>
  <c r="F14" i="4" a="1"/>
  <c r="F14" i="4" s="1"/>
  <c r="F12" i="4" a="1"/>
  <c r="F12" i="4" s="1"/>
  <c r="F10" i="4" a="1"/>
  <c r="F10" i="4" s="1"/>
  <c r="F8" i="4" a="1"/>
  <c r="F8" i="4" s="1"/>
  <c r="F6" i="4" a="1"/>
  <c r="F6" i="4" s="1"/>
  <c r="F4" i="4" a="1"/>
  <c r="F4" i="4" s="1"/>
  <c r="B2" i="4" a="1"/>
  <c r="B2" i="4" s="1"/>
  <c r="B18" i="4" a="1"/>
  <c r="B18" i="4" s="1"/>
  <c r="B16" i="4" a="1"/>
  <c r="B16" i="4" s="1"/>
  <c r="B14" i="4" a="1"/>
  <c r="B14" i="4" s="1"/>
  <c r="B12" i="4" a="1"/>
  <c r="B12" i="4" s="1"/>
  <c r="B10" i="4" a="1"/>
  <c r="B10" i="4" s="1"/>
  <c r="B8" i="4" a="1"/>
  <c r="B8" i="4" s="1"/>
  <c r="B6" i="4" a="1"/>
  <c r="B6" i="4" s="1"/>
  <c r="B4" i="4" a="1"/>
  <c r="B4" i="4" s="1"/>
  <c r="D16" i="4" a="1"/>
  <c r="D16" i="4" s="1"/>
  <c r="D14" i="4" a="1"/>
  <c r="D14" i="4" s="1"/>
  <c r="D8" i="4" a="1"/>
  <c r="D8" i="4" s="1"/>
  <c r="D4" i="4" a="1"/>
  <c r="D4" i="4" s="1"/>
  <c r="D18" i="4" a="1"/>
  <c r="D18" i="4" s="1"/>
  <c r="D10" i="4" a="1"/>
  <c r="D10" i="4" s="1"/>
  <c r="D6" i="4" a="1"/>
  <c r="D6" i="4" s="1"/>
  <c r="E18" i="4" a="1"/>
  <c r="E18" i="4" s="1"/>
  <c r="C18" i="4" a="1"/>
  <c r="C18" i="4" s="1"/>
  <c r="F17" i="4" a="1"/>
  <c r="F17" i="4" s="1"/>
  <c r="D17" i="4" a="1"/>
  <c r="D17" i="4" s="1"/>
  <c r="B17" i="4" a="1"/>
  <c r="B17" i="4" s="1"/>
  <c r="E16" i="4" a="1"/>
  <c r="E16" i="4" s="1"/>
  <c r="C16" i="4" a="1"/>
  <c r="C16" i="4" s="1"/>
  <c r="F15" i="4" a="1"/>
  <c r="F15" i="4" s="1"/>
  <c r="D15" i="4" a="1"/>
  <c r="D15" i="4" s="1"/>
  <c r="B15" i="4" a="1"/>
  <c r="B15" i="4" s="1"/>
  <c r="E14" i="4" a="1"/>
  <c r="E14" i="4" s="1"/>
  <c r="C14" i="4" a="1"/>
  <c r="C14" i="4" s="1"/>
  <c r="F13" i="4" a="1"/>
  <c r="F13" i="4" s="1"/>
  <c r="D13" i="4" a="1"/>
  <c r="D13" i="4" s="1"/>
  <c r="B13" i="4" a="1"/>
  <c r="B13" i="4" s="1"/>
  <c r="E12" i="4" a="1"/>
  <c r="E12" i="4" s="1"/>
  <c r="C12" i="4" a="1"/>
  <c r="C12" i="4" s="1"/>
  <c r="F11" i="4" a="1"/>
  <c r="F11" i="4" s="1"/>
  <c r="D11" i="4" a="1"/>
  <c r="D11" i="4" s="1"/>
  <c r="B11" i="4" a="1"/>
  <c r="B11" i="4" s="1"/>
  <c r="E10" i="4" a="1"/>
  <c r="E10" i="4" s="1"/>
  <c r="C10" i="4" a="1"/>
  <c r="C10" i="4" s="1"/>
  <c r="F9" i="4" a="1"/>
  <c r="F9" i="4" s="1"/>
  <c r="D9" i="4" a="1"/>
  <c r="D9" i="4" s="1"/>
  <c r="B9" i="4" a="1"/>
  <c r="B9" i="4" s="1"/>
  <c r="E8" i="4" a="1"/>
  <c r="E8" i="4" s="1"/>
  <c r="C8" i="4" a="1"/>
  <c r="C8" i="4" s="1"/>
  <c r="F7" i="4" a="1"/>
  <c r="F7" i="4" s="1"/>
  <c r="D7" i="4" a="1"/>
  <c r="D7" i="4" s="1"/>
  <c r="B7" i="4" a="1"/>
  <c r="B7" i="4" s="1"/>
  <c r="E6" i="4" a="1"/>
  <c r="E6" i="4" s="1"/>
  <c r="C6" i="4" a="1"/>
  <c r="C6" i="4" s="1"/>
  <c r="F5" i="4" a="1"/>
  <c r="F5" i="4" s="1"/>
  <c r="D5" i="4" a="1"/>
  <c r="D5" i="4" s="1"/>
  <c r="B5" i="4" a="1"/>
  <c r="B5" i="4" s="1"/>
  <c r="E4" i="4" a="1"/>
  <c r="E4" i="4" s="1"/>
  <c r="C4" i="4" a="1"/>
  <c r="C4" i="4" s="1"/>
  <c r="F3" i="4" a="1"/>
  <c r="F3" i="4" s="1"/>
  <c r="D3" i="4" a="1"/>
  <c r="D3" i="4" s="1"/>
  <c r="D12" i="4" a="1"/>
  <c r="D12" i="4" s="1"/>
  <c r="A17" i="4" a="1"/>
  <c r="A17" i="4" s="1"/>
  <c r="A15" i="4" a="1"/>
  <c r="A15" i="4" s="1"/>
  <c r="A18" i="4" a="1"/>
  <c r="A18" i="4" s="1"/>
  <c r="A16" i="4" a="1"/>
  <c r="A16" i="4" s="1"/>
  <c r="A14" i="4" a="1"/>
  <c r="A14" i="4" s="1"/>
  <c r="A2" i="4" a="1"/>
  <c r="A2" i="4" s="1"/>
  <c r="A12" i="4" a="1"/>
  <c r="A12" i="4" s="1"/>
  <c r="A10" i="4" a="1"/>
  <c r="A10" i="4" s="1"/>
  <c r="A8" i="4" a="1"/>
  <c r="A8" i="4" s="1"/>
  <c r="A6" i="4" a="1"/>
  <c r="A6" i="4" s="1"/>
  <c r="A4" i="4" a="1"/>
  <c r="A4" i="4" s="1"/>
  <c r="A13" i="4" a="1"/>
  <c r="A13" i="4" s="1"/>
  <c r="A11" i="4" a="1"/>
  <c r="A11" i="4" s="1"/>
  <c r="A9" i="4" a="1"/>
  <c r="A9" i="4" s="1"/>
  <c r="A7" i="4" a="1"/>
  <c r="A7" i="4" s="1"/>
  <c r="A5" i="4" a="1"/>
  <c r="A5" i="4" s="1"/>
</calcChain>
</file>

<file path=xl/sharedStrings.xml><?xml version="1.0" encoding="utf-8"?>
<sst xmlns="http://schemas.openxmlformats.org/spreadsheetml/2006/main" count="116" uniqueCount="50">
  <si>
    <t>Бородинское</t>
  </si>
  <si>
    <t>Виноградовское</t>
  </si>
  <si>
    <t>Волоколамское</t>
  </si>
  <si>
    <t>Русский лес</t>
  </si>
  <si>
    <t>Борисовское</t>
  </si>
  <si>
    <t>Бронницкое</t>
  </si>
  <si>
    <t>Аннинское</t>
  </si>
  <si>
    <t>Данковское</t>
  </si>
  <si>
    <t>Бородинское сельское</t>
  </si>
  <si>
    <t>Введенское</t>
  </si>
  <si>
    <t>Васильевское</t>
  </si>
  <si>
    <t>Занарское</t>
  </si>
  <si>
    <t>Глазовское</t>
  </si>
  <si>
    <t>Виноградовское сельское</t>
  </si>
  <si>
    <t>Заокское</t>
  </si>
  <si>
    <t>Дровнинское</t>
  </si>
  <si>
    <t>Воскресенское</t>
  </si>
  <si>
    <t>Волоколамское сельское</t>
  </si>
  <si>
    <t>Ивакинское</t>
  </si>
  <si>
    <t>Гжельское</t>
  </si>
  <si>
    <t>Красногорское</t>
  </si>
  <si>
    <t>Колоцкое</t>
  </si>
  <si>
    <t>Дачное</t>
  </si>
  <si>
    <t>Лотошинское</t>
  </si>
  <si>
    <t>Можайское</t>
  </si>
  <si>
    <t>Загородное</t>
  </si>
  <si>
    <t>Микулинское</t>
  </si>
  <si>
    <t>Мокровское</t>
  </si>
  <si>
    <t>Ильинское</t>
  </si>
  <si>
    <t>Ново-Александровское</t>
  </si>
  <si>
    <t>Хатунское</t>
  </si>
  <si>
    <t>Ново-Покровское</t>
  </si>
  <si>
    <t>Малаховское</t>
  </si>
  <si>
    <t>Осташевское</t>
  </si>
  <si>
    <t>Пригородное</t>
  </si>
  <si>
    <t>Шараповское</t>
  </si>
  <si>
    <t>Порецкое</t>
  </si>
  <si>
    <t>Пласкинское</t>
  </si>
  <si>
    <t>Семеновское</t>
  </si>
  <si>
    <t>Шатовское</t>
  </si>
  <si>
    <t>Подберезное</t>
  </si>
  <si>
    <t>Щелкановское</t>
  </si>
  <si>
    <t>Тропаревское</t>
  </si>
  <si>
    <t>Раменское</t>
  </si>
  <si>
    <t>Ульянинское</t>
  </si>
  <si>
    <t>Хорловское</t>
  </si>
  <si>
    <t>Шаховское</t>
  </si>
  <si>
    <t>Ядровское</t>
  </si>
  <si>
    <t>Заголовок 1</t>
  </si>
  <si>
    <t>Заголовок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</si>
</sst>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1" fillId="4" borderId="0" xfId="0" applyFont="1" applyFill="1"/>
  </cellXfs>
  <cellStyles count="2">
    <cellStyle name="Обычный" xfId="0" builtinId="0"/>
    <cellStyle name="Обычный 6" xfId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5</xdr:row>
      <xdr:rowOff>142876</xdr:rowOff>
    </xdr:from>
    <xdr:to>
      <xdr:col>9</xdr:col>
      <xdr:colOff>114300</xdr:colOff>
      <xdr:row>10</xdr:row>
      <xdr:rowOff>180976</xdr:rowOff>
    </xdr:to>
    <xdr:sp macro="" textlink="">
      <xdr:nvSpPr>
        <xdr:cNvPr id="2" name="TextBox 1"/>
        <xdr:cNvSpPr txBox="1"/>
      </xdr:nvSpPr>
      <xdr:spPr>
        <a:xfrm>
          <a:off x="4067175" y="1095376"/>
          <a:ext cx="30575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Это</a:t>
          </a:r>
          <a:r>
            <a:rPr lang="ru-RU" sz="1100" baseline="0"/>
            <a:t> исходная таблица. Здесь нежелательно что-то менять, в том числе делать сортировку (не желательно сортировку, только в крайнем случае, если иначе не получится).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3</xdr:row>
      <xdr:rowOff>152400</xdr:rowOff>
    </xdr:from>
    <xdr:to>
      <xdr:col>7</xdr:col>
      <xdr:colOff>419100</xdr:colOff>
      <xdr:row>7</xdr:row>
      <xdr:rowOff>9525</xdr:rowOff>
    </xdr:to>
    <xdr:sp macro="" textlink="">
      <xdr:nvSpPr>
        <xdr:cNvPr id="2" name="TextBox 1"/>
        <xdr:cNvSpPr txBox="1"/>
      </xdr:nvSpPr>
      <xdr:spPr>
        <a:xfrm>
          <a:off x="6029325" y="723900"/>
          <a:ext cx="38576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Выбираем в столбе А местность</a:t>
          </a:r>
          <a:r>
            <a:rPr lang="ru-RU" sz="1100" baseline="0"/>
            <a:t>. В соседнем столбе связанную местность.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B54"/>
  <sheetViews>
    <sheetView workbookViewId="0">
      <selection activeCell="B3" sqref="B3:B42"/>
    </sheetView>
  </sheetViews>
  <sheetFormatPr defaultRowHeight="15" x14ac:dyDescent="0.25"/>
  <cols>
    <col min="1" max="1" width="16.140625" bestFit="1" customWidth="1"/>
    <col min="2" max="2" width="25" bestFit="1" customWidth="1"/>
  </cols>
  <sheetData>
    <row r="1" spans="1:2" x14ac:dyDescent="0.25">
      <c r="A1" s="3" t="s">
        <v>48</v>
      </c>
      <c r="B1" s="3" t="s">
        <v>49</v>
      </c>
    </row>
    <row r="2" spans="1:2" hidden="1" x14ac:dyDescent="0.25">
      <c r="A2" s="1" t="s">
        <v>2</v>
      </c>
      <c r="B2" t="s">
        <v>47</v>
      </c>
    </row>
    <row r="3" spans="1:2" x14ac:dyDescent="0.25">
      <c r="A3" s="1" t="s">
        <v>3</v>
      </c>
      <c r="B3" t="s">
        <v>41</v>
      </c>
    </row>
    <row r="4" spans="1:2" hidden="1" x14ac:dyDescent="0.25">
      <c r="A4" s="1" t="s">
        <v>2</v>
      </c>
      <c r="B4" t="s">
        <v>46</v>
      </c>
    </row>
    <row r="5" spans="1:2" x14ac:dyDescent="0.25">
      <c r="A5" s="1" t="s">
        <v>3</v>
      </c>
      <c r="B5" t="s">
        <v>39</v>
      </c>
    </row>
    <row r="6" spans="1:2" x14ac:dyDescent="0.25">
      <c r="A6" s="1" t="s">
        <v>3</v>
      </c>
      <c r="B6" t="s">
        <v>35</v>
      </c>
    </row>
    <row r="7" spans="1:2" hidden="1" x14ac:dyDescent="0.25">
      <c r="A7" s="1" t="s">
        <v>1</v>
      </c>
      <c r="B7" t="s">
        <v>45</v>
      </c>
    </row>
    <row r="8" spans="1:2" x14ac:dyDescent="0.25">
      <c r="A8" s="1" t="s">
        <v>3</v>
      </c>
      <c r="B8" t="s">
        <v>30</v>
      </c>
    </row>
    <row r="9" spans="1:2" hidden="1" x14ac:dyDescent="0.25">
      <c r="A9" s="1" t="s">
        <v>1</v>
      </c>
      <c r="B9" t="s">
        <v>44</v>
      </c>
    </row>
    <row r="10" spans="1:2" x14ac:dyDescent="0.25">
      <c r="A10" s="1" t="s">
        <v>3</v>
      </c>
      <c r="B10" t="s">
        <v>39</v>
      </c>
    </row>
    <row r="11" spans="1:2" hidden="1" x14ac:dyDescent="0.25">
      <c r="A11" s="1" t="s">
        <v>0</v>
      </c>
      <c r="B11" t="s">
        <v>42</v>
      </c>
    </row>
    <row r="12" spans="1:2" hidden="1" x14ac:dyDescent="0.25">
      <c r="A12" s="1" t="s">
        <v>2</v>
      </c>
      <c r="B12" t="s">
        <v>47</v>
      </c>
    </row>
    <row r="13" spans="1:2" hidden="1" x14ac:dyDescent="0.25">
      <c r="A13" s="1" t="s">
        <v>2</v>
      </c>
      <c r="B13" t="s">
        <v>47</v>
      </c>
    </row>
    <row r="14" spans="1:2" x14ac:dyDescent="0.25">
      <c r="A14" s="1" t="s">
        <v>3</v>
      </c>
      <c r="B14" t="s">
        <v>39</v>
      </c>
    </row>
    <row r="15" spans="1:2" hidden="1" x14ac:dyDescent="0.25">
      <c r="A15" s="1" t="s">
        <v>2</v>
      </c>
      <c r="B15" t="s">
        <v>46</v>
      </c>
    </row>
    <row r="16" spans="1:2" x14ac:dyDescent="0.25">
      <c r="A16" s="1" t="s">
        <v>3</v>
      </c>
      <c r="B16" t="s">
        <v>35</v>
      </c>
    </row>
    <row r="17" spans="1:2" hidden="1" x14ac:dyDescent="0.25">
      <c r="A17" s="1" t="s">
        <v>2</v>
      </c>
      <c r="B17" t="s">
        <v>46</v>
      </c>
    </row>
    <row r="18" spans="1:2" hidden="1" x14ac:dyDescent="0.25">
      <c r="A18" s="1" t="s">
        <v>0</v>
      </c>
      <c r="B18" t="s">
        <v>38</v>
      </c>
    </row>
    <row r="19" spans="1:2" hidden="1" x14ac:dyDescent="0.25">
      <c r="A19" s="1" t="s">
        <v>1</v>
      </c>
      <c r="B19" t="s">
        <v>43</v>
      </c>
    </row>
    <row r="20" spans="1:2" hidden="1" x14ac:dyDescent="0.25">
      <c r="A20" s="1" t="s">
        <v>2</v>
      </c>
      <c r="B20" t="s">
        <v>34</v>
      </c>
    </row>
    <row r="21" spans="1:2" hidden="1" x14ac:dyDescent="0.25">
      <c r="A21" s="1" t="s">
        <v>0</v>
      </c>
      <c r="B21" t="s">
        <v>36</v>
      </c>
    </row>
    <row r="22" spans="1:2" hidden="1" x14ac:dyDescent="0.25">
      <c r="A22" s="1" t="s">
        <v>1</v>
      </c>
      <c r="B22" t="s">
        <v>40</v>
      </c>
    </row>
    <row r="23" spans="1:2" hidden="1" x14ac:dyDescent="0.25">
      <c r="A23" s="1" t="s">
        <v>1</v>
      </c>
      <c r="B23" t="s">
        <v>37</v>
      </c>
    </row>
    <row r="24" spans="1:2" x14ac:dyDescent="0.25">
      <c r="A24" s="1" t="s">
        <v>3</v>
      </c>
      <c r="B24" t="s">
        <v>35</v>
      </c>
    </row>
    <row r="25" spans="1:2" hidden="1" x14ac:dyDescent="0.25">
      <c r="A25" s="1" t="s">
        <v>2</v>
      </c>
      <c r="B25" t="s">
        <v>33</v>
      </c>
    </row>
    <row r="26" spans="1:2" hidden="1" x14ac:dyDescent="0.25">
      <c r="A26" s="1" t="s">
        <v>0</v>
      </c>
      <c r="B26" t="s">
        <v>31</v>
      </c>
    </row>
    <row r="27" spans="1:2" hidden="1" x14ac:dyDescent="0.25">
      <c r="A27" s="1" t="s">
        <v>2</v>
      </c>
      <c r="B27" t="s">
        <v>29</v>
      </c>
    </row>
    <row r="28" spans="1:2" hidden="1" x14ac:dyDescent="0.25">
      <c r="A28" s="1" t="s">
        <v>0</v>
      </c>
      <c r="B28" t="s">
        <v>27</v>
      </c>
    </row>
    <row r="29" spans="1:2" hidden="1" x14ac:dyDescent="0.25">
      <c r="A29" s="1" t="s">
        <v>0</v>
      </c>
      <c r="B29" t="s">
        <v>24</v>
      </c>
    </row>
    <row r="30" spans="1:2" hidden="1" x14ac:dyDescent="0.25">
      <c r="A30" s="1" t="s">
        <v>2</v>
      </c>
      <c r="B30" t="s">
        <v>26</v>
      </c>
    </row>
    <row r="31" spans="1:2" hidden="1" x14ac:dyDescent="0.25">
      <c r="A31" s="1" t="s">
        <v>1</v>
      </c>
      <c r="B31" t="s">
        <v>32</v>
      </c>
    </row>
    <row r="32" spans="1:2" hidden="1" x14ac:dyDescent="0.25">
      <c r="A32" s="1" t="s">
        <v>2</v>
      </c>
      <c r="B32" t="s">
        <v>23</v>
      </c>
    </row>
    <row r="33" spans="1:2" hidden="1" x14ac:dyDescent="0.25">
      <c r="A33" s="1" t="s">
        <v>2</v>
      </c>
      <c r="B33" t="s">
        <v>20</v>
      </c>
    </row>
    <row r="34" spans="1:2" hidden="1" x14ac:dyDescent="0.25">
      <c r="A34" s="1" t="s">
        <v>0</v>
      </c>
      <c r="B34" t="s">
        <v>21</v>
      </c>
    </row>
    <row r="35" spans="1:2" hidden="1" x14ac:dyDescent="0.25">
      <c r="A35" s="1" t="s">
        <v>1</v>
      </c>
      <c r="B35" t="s">
        <v>28</v>
      </c>
    </row>
    <row r="36" spans="1:2" hidden="1" x14ac:dyDescent="0.25">
      <c r="A36" s="1" t="s">
        <v>0</v>
      </c>
      <c r="B36" t="s">
        <v>18</v>
      </c>
    </row>
    <row r="37" spans="1:2" x14ac:dyDescent="0.25">
      <c r="A37" s="1" t="s">
        <v>3</v>
      </c>
      <c r="B37" t="s">
        <v>14</v>
      </c>
    </row>
    <row r="38" spans="1:2" x14ac:dyDescent="0.25">
      <c r="A38" s="1" t="s">
        <v>3</v>
      </c>
      <c r="B38" t="s">
        <v>11</v>
      </c>
    </row>
    <row r="39" spans="1:2" hidden="1" x14ac:dyDescent="0.25">
      <c r="A39" s="1" t="s">
        <v>1</v>
      </c>
      <c r="B39" t="s">
        <v>25</v>
      </c>
    </row>
    <row r="40" spans="1:2" hidden="1" x14ac:dyDescent="0.25">
      <c r="A40" s="1" t="s">
        <v>0</v>
      </c>
      <c r="B40" t="s">
        <v>15</v>
      </c>
    </row>
    <row r="41" spans="1:2" hidden="1" x14ac:dyDescent="0.25">
      <c r="A41" s="1" t="s">
        <v>1</v>
      </c>
      <c r="B41" t="s">
        <v>22</v>
      </c>
    </row>
    <row r="42" spans="1:2" x14ac:dyDescent="0.25">
      <c r="A42" s="1" t="s">
        <v>3</v>
      </c>
      <c r="B42" t="s">
        <v>7</v>
      </c>
    </row>
    <row r="43" spans="1:2" hidden="1" x14ac:dyDescent="0.25">
      <c r="A43" s="1" t="s">
        <v>0</v>
      </c>
      <c r="B43" t="s">
        <v>12</v>
      </c>
    </row>
    <row r="44" spans="1:2" hidden="1" x14ac:dyDescent="0.25">
      <c r="A44" s="1" t="s">
        <v>1</v>
      </c>
      <c r="B44" t="s">
        <v>19</v>
      </c>
    </row>
    <row r="45" spans="1:2" hidden="1" x14ac:dyDescent="0.25">
      <c r="A45" s="1" t="s">
        <v>1</v>
      </c>
      <c r="B45" t="s">
        <v>16</v>
      </c>
    </row>
    <row r="46" spans="1:2" hidden="1" x14ac:dyDescent="0.25">
      <c r="A46" s="1" t="s">
        <v>2</v>
      </c>
      <c r="B46" t="s">
        <v>17</v>
      </c>
    </row>
    <row r="47" spans="1:2" hidden="1" x14ac:dyDescent="0.25">
      <c r="A47" s="1" t="s">
        <v>2</v>
      </c>
      <c r="B47" t="s">
        <v>2</v>
      </c>
    </row>
    <row r="48" spans="1:2" hidden="1" x14ac:dyDescent="0.25">
      <c r="A48" s="1" t="s">
        <v>1</v>
      </c>
      <c r="B48" t="s">
        <v>13</v>
      </c>
    </row>
    <row r="49" spans="1:2" hidden="1" x14ac:dyDescent="0.25">
      <c r="A49" s="1" t="s">
        <v>1</v>
      </c>
      <c r="B49" t="s">
        <v>1</v>
      </c>
    </row>
    <row r="50" spans="1:2" hidden="1" x14ac:dyDescent="0.25">
      <c r="A50" s="1" t="s">
        <v>2</v>
      </c>
      <c r="B50" t="s">
        <v>9</v>
      </c>
    </row>
    <row r="51" spans="1:2" hidden="1" x14ac:dyDescent="0.25">
      <c r="A51" s="1" t="s">
        <v>1</v>
      </c>
      <c r="B51" t="s">
        <v>5</v>
      </c>
    </row>
    <row r="52" spans="1:2" hidden="1" x14ac:dyDescent="0.25">
      <c r="A52" s="1" t="s">
        <v>0</v>
      </c>
      <c r="B52" t="s">
        <v>8</v>
      </c>
    </row>
    <row r="53" spans="1:2" hidden="1" x14ac:dyDescent="0.25">
      <c r="A53" s="1" t="s">
        <v>0</v>
      </c>
      <c r="B53" t="s">
        <v>4</v>
      </c>
    </row>
    <row r="54" spans="1:2" hidden="1" x14ac:dyDescent="0.25">
      <c r="A54" s="1" t="s">
        <v>2</v>
      </c>
      <c r="B54" t="s">
        <v>6</v>
      </c>
    </row>
  </sheetData>
  <autoFilter ref="A1:B54">
    <filterColumn colId="0">
      <filters>
        <filter val="Русский лес"/>
      </filters>
    </filterColumn>
  </autoFilter>
  <sortState ref="A2:B54">
    <sortCondition descending="1" ref="B2:B5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18"/>
  <sheetViews>
    <sheetView workbookViewId="0">
      <selection activeCell="C30" sqref="C30"/>
    </sheetView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11.7109375" bestFit="1" customWidth="1"/>
    <col min="8" max="8" width="22.28515625" bestFit="1" customWidth="1"/>
    <col min="9" max="9" width="25" bestFit="1" customWidth="1"/>
    <col min="10" max="10" width="24.5703125" bestFit="1" customWidth="1"/>
    <col min="11" max="11" width="14.7109375" bestFit="1" customWidth="1"/>
  </cols>
  <sheetData>
    <row r="1" spans="1:6" x14ac:dyDescent="0.25">
      <c r="A1" s="5" t="str">
        <f t="array" ref="A1">IFERROR(INDEX(Заг1,MATCH(SMALL(COUNTIF(Заг1,"&lt;"&amp;IF(MATCH(Заг1,Заг1,)=ROW(Заг1)-ROW(INDEX(Заг1,1))+1,Заг1,"яяя")),COLUMN()),COUNTIF(Заг1,"&lt;"&amp;Заг1),)),"")</f>
        <v>Бородинское</v>
      </c>
      <c r="B1" s="5" t="str">
        <f t="array" ref="B1">IFERROR(INDEX(Заг1,MATCH(SMALL(COUNTIF(Заг1,"&lt;"&amp;IF(MATCH(Заг1,Заг1,)=ROW(Заг1)-ROW(INDEX(Заг1,1))+1,Заг1,"яяя")),COLUMN()),COUNTIF(Заг1,"&lt;"&amp;Заг1),)),"")</f>
        <v>Виноградовское</v>
      </c>
      <c r="C1" s="5" t="str">
        <f t="array" ref="C1">IFERROR(INDEX(Заг1,MATCH(SMALL(COUNTIF(Заг1,"&lt;"&amp;IF(MATCH(Заг1,Заг1,)=ROW(Заг1)-ROW(INDEX(Заг1,1))+1,Заг1,"яяя")),COLUMN()),COUNTIF(Заг1,"&lt;"&amp;Заг1),)),"")</f>
        <v>Волоколамское</v>
      </c>
      <c r="D1" s="5" t="str">
        <f t="array" ref="D1">IFERROR(INDEX(Заг1,MATCH(SMALL(COUNTIF(Заг1,"&lt;"&amp;IF(MATCH(Заг1,Заг1,)=ROW(Заг1)-ROW(INDEX(Заг1,1))+1,Заг1,"яяя")),COLUMN()),COUNTIF(Заг1,"&lt;"&amp;Заг1),)),"")</f>
        <v>Русский лес</v>
      </c>
      <c r="E1" s="5" t="str">
        <f t="array" ref="E1">IFERROR(INDEX(Заг1,MATCH(SMALL(COUNTIF(Заг1,"&lt;"&amp;IF(MATCH(Заг1,Заг1,)=ROW(Заг1)-ROW(INDEX(Заг1,1))+1,Заг1,"яяя")),COLUMN()),COUNTIF(Заг1,"&lt;"&amp;Заг1),)),"")</f>
        <v/>
      </c>
      <c r="F1" s="5" t="str">
        <f t="array" ref="F1">IFERROR(INDEX(Заг1,MATCH(SMALL(COUNTIF(Заг1,"&lt;"&amp;IF(MATCH(Заг1,Заг1,)=ROW(Заг1)-ROW(INDEX(Заг1,1))+1,Заг1,"яяя")),COLUMN()),COUNTIF(Заг1,"&lt;"&amp;Заг1),)),"")</f>
        <v/>
      </c>
    </row>
    <row r="2" spans="1:6" x14ac:dyDescent="0.25">
      <c r="A2" s="4" t="str">
        <f t="array" ref="A2">IFERROR(INDEX(Заг2,MATCH(SMALL(COUNTIF(Заг2,"&lt;"&amp;IF(IFERROR(MATCH(Заг2&amp;A$1,Заг2&amp;Заг1,),)=ROW(Заг1)-ROW(INDEX(Заг1,1))+1,Заг2,"яяя")),ROW(A1)),COUNTIF(Заг2,"&lt;"&amp;Заг2),0)),"")</f>
        <v>Борисовское</v>
      </c>
      <c r="B2" s="4" t="str">
        <f t="array" ref="B2">IFERROR(INDEX(Заг2,MATCH(SMALL(COUNTIF(Заг2,"&lt;"&amp;IF(IFERROR(MATCH(Заг2&amp;B$1,Заг2&amp;Заг1,),)=ROW(Заг1)-ROW(INDEX(Заг1,1))+1,Заг2,"яяя")),ROW(B1)),COUNTIF(Заг2,"&lt;"&amp;Заг2),0)),"")</f>
        <v>Бронницкое</v>
      </c>
      <c r="C2" s="4" t="str">
        <f t="array" ref="C2">IFERROR(INDEX(Заг2,MATCH(SMALL(COUNTIF(Заг2,"&lt;"&amp;IF(IFERROR(MATCH(Заг2&amp;C$1,Заг2&amp;Заг1,),)=ROW(Заг1)-ROW(INDEX(Заг1,1))+1,Заг2,"яяя")),ROW(C1)),COUNTIF(Заг2,"&lt;"&amp;Заг2),0)),"")</f>
        <v>Аннинское</v>
      </c>
      <c r="D2" s="4" t="str">
        <f t="array" ref="D2">IFERROR(INDEX(Заг2,MATCH(SMALL(COUNTIF(Заг2,"&lt;"&amp;IF(IFERROR(MATCH(Заг2&amp;D$1,Заг2&amp;Заг1,),)=ROW(Заг1)-ROW(INDEX(Заг1,1))+1,Заг2,"яяя")),ROW(D1)),COUNTIF(Заг2,"&lt;"&amp;Заг2),0)),"")</f>
        <v>Данковское</v>
      </c>
      <c r="E2" s="4" t="str">
        <f t="array" ref="E2">IFERROR(INDEX(Заг2,MATCH(SMALL(COUNTIF(Заг2,"&lt;"&amp;IF(IFERROR(MATCH(Заг2&amp;E$1,Заг2&amp;Заг1,),)=ROW(Заг1)-ROW(INDEX(Заг1,1))+1,Заг2,"яяя")),ROW(E1)),COUNTIF(Заг2,"&lt;"&amp;Заг2),0)),"")</f>
        <v/>
      </c>
      <c r="F2" s="4" t="str">
        <f t="array" ref="F2">IFERROR(INDEX(Заг2,MATCH(SMALL(COUNTIF(Заг2,"&lt;"&amp;IF(IFERROR(MATCH(Заг2&amp;F$1,Заг2&amp;Заг1,),)=ROW(Заг1)-ROW(INDEX(Заг1,1))+1,Заг2,"яяя")),ROW(F1)),COUNTIF(Заг2,"&lt;"&amp;Заг2),0)),"")</f>
        <v/>
      </c>
    </row>
    <row r="3" spans="1:6" x14ac:dyDescent="0.25">
      <c r="A3" s="4" t="str">
        <f t="array" ref="A3">IFERROR(INDEX(Заг2,MATCH(SMALL(COUNTIF(Заг2,"&lt;"&amp;IF(IFERROR(MATCH(Заг2&amp;A$1,Заг2&amp;Заг1,),)=ROW(Заг1)-ROW(INDEX(Заг1,1))+1,Заг2,"яяя")),ROW(A2)),COUNTIF(Заг2,"&lt;"&amp;Заг2),0)),"")</f>
        <v>Бородинское сельское</v>
      </c>
      <c r="B3" s="4" t="str">
        <f t="array" ref="B3">IFERROR(INDEX(Заг2,MATCH(SMALL(COUNTIF(Заг2,"&lt;"&amp;IF(IFERROR(MATCH(Заг2&amp;B$1,Заг2&amp;Заг1,),)=ROW(Заг1)-ROW(INDEX(Заг1,1))+1,Заг2,"яяя")),ROW(B2)),COUNTIF(Заг2,"&lt;"&amp;Заг2),0)),"")</f>
        <v>Виноградовское</v>
      </c>
      <c r="C3" s="4" t="str">
        <f t="array" ref="C3">IFERROR(INDEX(Заг2,MATCH(SMALL(COUNTIF(Заг2,"&lt;"&amp;IF(IFERROR(MATCH(Заг2&amp;C$1,Заг2&amp;Заг1,),)=ROW(Заг1)-ROW(INDEX(Заг1,1))+1,Заг2,"яяя")),ROW(C2)),COUNTIF(Заг2,"&lt;"&amp;Заг2),0)),"")</f>
        <v>Введенское</v>
      </c>
      <c r="D3" s="4" t="str">
        <f t="array" ref="D3">IFERROR(INDEX(Заг2,MATCH(SMALL(COUNTIF(Заг2,"&lt;"&amp;IF(IFERROR(MATCH(Заг2&amp;D$1,Заг2&amp;Заг1,),)=ROW(Заг1)-ROW(INDEX(Заг1,1))+1,Заг2,"яяя")),ROW(D2)),COUNTIF(Заг2,"&lt;"&amp;Заг2),0)),"")</f>
        <v>Занарское</v>
      </c>
      <c r="E3" s="4" t="str">
        <f t="array" ref="E3">IFERROR(INDEX(Заг2,MATCH(SMALL(COUNTIF(Заг2,"&lt;"&amp;IF(IFERROR(MATCH(Заг2&amp;E$1,Заг2&amp;Заг1,),)=ROW(Заг1)-ROW(INDEX(Заг1,1))+1,Заг2,"яяя")),ROW(E2)),COUNTIF(Заг2,"&lt;"&amp;Заг2),0)),"")</f>
        <v/>
      </c>
      <c r="F3" s="4" t="str">
        <f t="array" ref="F3">IFERROR(INDEX(Заг2,MATCH(SMALL(COUNTIF(Заг2,"&lt;"&amp;IF(IFERROR(MATCH(Заг2&amp;F$1,Заг2&amp;Заг1,),)=ROW(Заг1)-ROW(INDEX(Заг1,1))+1,Заг2,"яяя")),ROW(F2)),COUNTIF(Заг2,"&lt;"&amp;Заг2),0)),"")</f>
        <v/>
      </c>
    </row>
    <row r="4" spans="1:6" x14ac:dyDescent="0.25">
      <c r="A4" s="4" t="str">
        <f t="array" ref="A4">IFERROR(INDEX(Заг2,MATCH(SMALL(COUNTIF(Заг2,"&lt;"&amp;IF(IFERROR(MATCH(Заг2&amp;A$1,Заг2&amp;Заг1,),)=ROW(Заг1)-ROW(INDEX(Заг1,1))+1,Заг2,"яяя")),ROW(A3)),COUNTIF(Заг2,"&lt;"&amp;Заг2),0)),"")</f>
        <v>Глазовское</v>
      </c>
      <c r="B4" s="4" t="str">
        <f t="array" ref="B4">IFERROR(INDEX(Заг2,MATCH(SMALL(COUNTIF(Заг2,"&lt;"&amp;IF(IFERROR(MATCH(Заг2&amp;B$1,Заг2&amp;Заг1,),)=ROW(Заг1)-ROW(INDEX(Заг1,1))+1,Заг2,"яяя")),ROW(B3)),COUNTIF(Заг2,"&lt;"&amp;Заг2),0)),"")</f>
        <v>Виноградовское сельское</v>
      </c>
      <c r="C4" s="4" t="str">
        <f t="array" ref="C4">IFERROR(INDEX(Заг2,MATCH(SMALL(COUNTIF(Заг2,"&lt;"&amp;IF(IFERROR(MATCH(Заг2&amp;C$1,Заг2&amp;Заг1,),)=ROW(Заг1)-ROW(INDEX(Заг1,1))+1,Заг2,"яяя")),ROW(C3)),COUNTIF(Заг2,"&lt;"&amp;Заг2),0)),"")</f>
        <v>Волоколамское</v>
      </c>
      <c r="D4" s="4" t="str">
        <f t="array" ref="D4">IFERROR(INDEX(Заг2,MATCH(SMALL(COUNTIF(Заг2,"&lt;"&amp;IF(IFERROR(MATCH(Заг2&amp;D$1,Заг2&amp;Заг1,),)=ROW(Заг1)-ROW(INDEX(Заг1,1))+1,Заг2,"яяя")),ROW(D3)),COUNTIF(Заг2,"&lt;"&amp;Заг2),0)),"")</f>
        <v>Заокское</v>
      </c>
      <c r="E4" s="4" t="str">
        <f t="array" ref="E4">IFERROR(INDEX(Заг2,MATCH(SMALL(COUNTIF(Заг2,"&lt;"&amp;IF(IFERROR(MATCH(Заг2&amp;E$1,Заг2&amp;Заг1,),)=ROW(Заг1)-ROW(INDEX(Заг1,1))+1,Заг2,"яяя")),ROW(E3)),COUNTIF(Заг2,"&lt;"&amp;Заг2),0)),"")</f>
        <v/>
      </c>
      <c r="F4" s="4" t="str">
        <f t="array" ref="F4">IFERROR(INDEX(Заг2,MATCH(SMALL(COUNTIF(Заг2,"&lt;"&amp;IF(IFERROR(MATCH(Заг2&amp;F$1,Заг2&amp;Заг1,),)=ROW(Заг1)-ROW(INDEX(Заг1,1))+1,Заг2,"яяя")),ROW(F3)),COUNTIF(Заг2,"&lt;"&amp;Заг2),0)),"")</f>
        <v/>
      </c>
    </row>
    <row r="5" spans="1:6" x14ac:dyDescent="0.25">
      <c r="A5" s="4" t="str">
        <f t="array" ref="A5">IFERROR(INDEX(Заг2,MATCH(SMALL(COUNTIF(Заг2,"&lt;"&amp;IF(IFERROR(MATCH(Заг2&amp;A$1,Заг2&amp;Заг1,),)=ROW(Заг1)-ROW(INDEX(Заг1,1))+1,Заг2,"яяя")),ROW(A4)),COUNTIF(Заг2,"&lt;"&amp;Заг2),0)),"")</f>
        <v>Дровнинское</v>
      </c>
      <c r="B5" s="4" t="str">
        <f t="array" ref="B5">IFERROR(INDEX(Заг2,MATCH(SMALL(COUNTIF(Заг2,"&lt;"&amp;IF(IFERROR(MATCH(Заг2&amp;B$1,Заг2&amp;Заг1,),)=ROW(Заг1)-ROW(INDEX(Заг1,1))+1,Заг2,"яяя")),ROW(B4)),COUNTIF(Заг2,"&lt;"&amp;Заг2),0)),"")</f>
        <v>Воскресенское</v>
      </c>
      <c r="C5" s="4" t="str">
        <f t="array" ref="C5">IFERROR(INDEX(Заг2,MATCH(SMALL(COUNTIF(Заг2,"&lt;"&amp;IF(IFERROR(MATCH(Заг2&amp;C$1,Заг2&amp;Заг1,),)=ROW(Заг1)-ROW(INDEX(Заг1,1))+1,Заг2,"яяя")),ROW(C4)),COUNTIF(Заг2,"&lt;"&amp;Заг2),0)),"")</f>
        <v>Волоколамское сельское</v>
      </c>
      <c r="D5" s="4" t="str">
        <f t="array" ref="D5">IFERROR(INDEX(Заг2,MATCH(SMALL(COUNTIF(Заг2,"&lt;"&amp;IF(IFERROR(MATCH(Заг2&amp;D$1,Заг2&amp;Заг1,),)=ROW(Заг1)-ROW(INDEX(Заг1,1))+1,Заг2,"яяя")),ROW(D4)),COUNTIF(Заг2,"&lt;"&amp;Заг2),0)),"")</f>
        <v>Хатунское</v>
      </c>
      <c r="E5" s="4" t="str">
        <f t="array" ref="E5">IFERROR(INDEX(Заг2,MATCH(SMALL(COUNTIF(Заг2,"&lt;"&amp;IF(IFERROR(MATCH(Заг2&amp;E$1,Заг2&amp;Заг1,),)=ROW(Заг1)-ROW(INDEX(Заг1,1))+1,Заг2,"яяя")),ROW(E4)),COUNTIF(Заг2,"&lt;"&amp;Заг2),0)),"")</f>
        <v/>
      </c>
      <c r="F5" s="4" t="str">
        <f t="array" ref="F5">IFERROR(INDEX(Заг2,MATCH(SMALL(COUNTIF(Заг2,"&lt;"&amp;IF(IFERROR(MATCH(Заг2&amp;F$1,Заг2&amp;Заг1,),)=ROW(Заг1)-ROW(INDEX(Заг1,1))+1,Заг2,"яяя")),ROW(F4)),COUNTIF(Заг2,"&lt;"&amp;Заг2),0)),"")</f>
        <v/>
      </c>
    </row>
    <row r="6" spans="1:6" x14ac:dyDescent="0.25">
      <c r="A6" s="4" t="str">
        <f t="array" ref="A6">IFERROR(INDEX(Заг2,MATCH(SMALL(COUNTIF(Заг2,"&lt;"&amp;IF(IFERROR(MATCH(Заг2&amp;A$1,Заг2&amp;Заг1,),)=ROW(Заг1)-ROW(INDEX(Заг1,1))+1,Заг2,"яяя")),ROW(A5)),COUNTIF(Заг2,"&lt;"&amp;Заг2),0)),"")</f>
        <v>Ивакинское</v>
      </c>
      <c r="B6" s="4" t="str">
        <f t="array" ref="B6">IFERROR(INDEX(Заг2,MATCH(SMALL(COUNTIF(Заг2,"&lt;"&amp;IF(IFERROR(MATCH(Заг2&amp;B$1,Заг2&amp;Заг1,),)=ROW(Заг1)-ROW(INDEX(Заг1,1))+1,Заг2,"яяя")),ROW(B5)),COUNTIF(Заг2,"&lt;"&amp;Заг2),0)),"")</f>
        <v>Гжельское</v>
      </c>
      <c r="C6" s="4" t="str">
        <f t="array" ref="C6">IFERROR(INDEX(Заг2,MATCH(SMALL(COUNTIF(Заг2,"&lt;"&amp;IF(IFERROR(MATCH(Заг2&amp;C$1,Заг2&amp;Заг1,),)=ROW(Заг1)-ROW(INDEX(Заг1,1))+1,Заг2,"яяя")),ROW(C5)),COUNTIF(Заг2,"&lt;"&amp;Заг2),0)),"")</f>
        <v>Красногорское</v>
      </c>
      <c r="D6" s="4" t="str">
        <f t="array" ref="D6">IFERROR(INDEX(Заг2,MATCH(SMALL(COUNTIF(Заг2,"&lt;"&amp;IF(IFERROR(MATCH(Заг2&amp;D$1,Заг2&amp;Заг1,),)=ROW(Заг1)-ROW(INDEX(Заг1,1))+1,Заг2,"яяя")),ROW(D5)),COUNTIF(Заг2,"&lt;"&amp;Заг2),0)),"")</f>
        <v>Шараповское</v>
      </c>
      <c r="E6" s="4" t="str">
        <f t="array" ref="E6">IFERROR(INDEX(Заг2,MATCH(SMALL(COUNTIF(Заг2,"&lt;"&amp;IF(IFERROR(MATCH(Заг2&amp;E$1,Заг2&amp;Заг1,),)=ROW(Заг1)-ROW(INDEX(Заг1,1))+1,Заг2,"яяя")),ROW(E5)),COUNTIF(Заг2,"&lt;"&amp;Заг2),0)),"")</f>
        <v/>
      </c>
      <c r="F6" s="4" t="str">
        <f t="array" ref="F6">IFERROR(INDEX(Заг2,MATCH(SMALL(COUNTIF(Заг2,"&lt;"&amp;IF(IFERROR(MATCH(Заг2&amp;F$1,Заг2&amp;Заг1,),)=ROW(Заг1)-ROW(INDEX(Заг1,1))+1,Заг2,"яяя")),ROW(F5)),COUNTIF(Заг2,"&lt;"&amp;Заг2),0)),"")</f>
        <v/>
      </c>
    </row>
    <row r="7" spans="1:6" x14ac:dyDescent="0.25">
      <c r="A7" s="4" t="str">
        <f t="array" ref="A7">IFERROR(INDEX(Заг2,MATCH(SMALL(COUNTIF(Заг2,"&lt;"&amp;IF(IFERROR(MATCH(Заг2&amp;A$1,Заг2&amp;Заг1,),)=ROW(Заг1)-ROW(INDEX(Заг1,1))+1,Заг2,"яяя")),ROW(A6)),COUNTIF(Заг2,"&lt;"&amp;Заг2),0)),"")</f>
        <v>Колоцкое</v>
      </c>
      <c r="B7" s="4" t="str">
        <f t="array" ref="B7">IFERROR(INDEX(Заг2,MATCH(SMALL(COUNTIF(Заг2,"&lt;"&amp;IF(IFERROR(MATCH(Заг2&amp;B$1,Заг2&amp;Заг1,),)=ROW(Заг1)-ROW(INDEX(Заг1,1))+1,Заг2,"яяя")),ROW(B6)),COUNTIF(Заг2,"&lt;"&amp;Заг2),0)),"")</f>
        <v>Дачное</v>
      </c>
      <c r="C7" s="4" t="str">
        <f t="array" ref="C7">IFERROR(INDEX(Заг2,MATCH(SMALL(COUNTIF(Заг2,"&lt;"&amp;IF(IFERROR(MATCH(Заг2&amp;C$1,Заг2&amp;Заг1,),)=ROW(Заг1)-ROW(INDEX(Заг1,1))+1,Заг2,"яяя")),ROW(C6)),COUNTIF(Заг2,"&lt;"&amp;Заг2),0)),"")</f>
        <v>Лотошинское</v>
      </c>
      <c r="D7" s="4" t="str">
        <f t="array" ref="D7">IFERROR(INDEX(Заг2,MATCH(SMALL(COUNTIF(Заг2,"&lt;"&amp;IF(IFERROR(MATCH(Заг2&amp;D$1,Заг2&amp;Заг1,),)=ROW(Заг1)-ROW(INDEX(Заг1,1))+1,Заг2,"яяя")),ROW(D6)),COUNTIF(Заг2,"&lt;"&amp;Заг2),0)),"")</f>
        <v>Шатовское</v>
      </c>
      <c r="E7" s="4" t="str">
        <f t="array" ref="E7">IFERROR(INDEX(Заг2,MATCH(SMALL(COUNTIF(Заг2,"&lt;"&amp;IF(IFERROR(MATCH(Заг2&amp;E$1,Заг2&amp;Заг1,),)=ROW(Заг1)-ROW(INDEX(Заг1,1))+1,Заг2,"яяя")),ROW(E6)),COUNTIF(Заг2,"&lt;"&amp;Заг2),0)),"")</f>
        <v/>
      </c>
      <c r="F7" s="4" t="str">
        <f t="array" ref="F7">IFERROR(INDEX(Заг2,MATCH(SMALL(COUNTIF(Заг2,"&lt;"&amp;IF(IFERROR(MATCH(Заг2&amp;F$1,Заг2&amp;Заг1,),)=ROW(Заг1)-ROW(INDEX(Заг1,1))+1,Заг2,"яяя")),ROW(F6)),COUNTIF(Заг2,"&lt;"&amp;Заг2),0)),"")</f>
        <v/>
      </c>
    </row>
    <row r="8" spans="1:6" x14ac:dyDescent="0.25">
      <c r="A8" s="4" t="str">
        <f t="array" ref="A8">IFERROR(INDEX(Заг2,MATCH(SMALL(COUNTIF(Заг2,"&lt;"&amp;IF(IFERROR(MATCH(Заг2&amp;A$1,Заг2&amp;Заг1,),)=ROW(Заг1)-ROW(INDEX(Заг1,1))+1,Заг2,"яяя")),ROW(A7)),COUNTIF(Заг2,"&lt;"&amp;Заг2),0)),"")</f>
        <v>Можайское</v>
      </c>
      <c r="B8" s="4" t="str">
        <f t="array" ref="B8">IFERROR(INDEX(Заг2,MATCH(SMALL(COUNTIF(Заг2,"&lt;"&amp;IF(IFERROR(MATCH(Заг2&amp;B$1,Заг2&amp;Заг1,),)=ROW(Заг1)-ROW(INDEX(Заг1,1))+1,Заг2,"яяя")),ROW(B7)),COUNTIF(Заг2,"&lt;"&amp;Заг2),0)),"")</f>
        <v>Загородное</v>
      </c>
      <c r="C8" s="4" t="str">
        <f t="array" ref="C8">IFERROR(INDEX(Заг2,MATCH(SMALL(COUNTIF(Заг2,"&lt;"&amp;IF(IFERROR(MATCH(Заг2&amp;C$1,Заг2&amp;Заг1,),)=ROW(Заг1)-ROW(INDEX(Заг1,1))+1,Заг2,"яяя")),ROW(C7)),COUNTIF(Заг2,"&lt;"&amp;Заг2),0)),"")</f>
        <v>Микулинское</v>
      </c>
      <c r="D8" s="4" t="str">
        <f t="array" ref="D8">IFERROR(INDEX(Заг2,MATCH(SMALL(COUNTIF(Заг2,"&lt;"&amp;IF(IFERROR(MATCH(Заг2&amp;D$1,Заг2&amp;Заг1,),)=ROW(Заг1)-ROW(INDEX(Заг1,1))+1,Заг2,"яяя")),ROW(D7)),COUNTIF(Заг2,"&lt;"&amp;Заг2),0)),"")</f>
        <v>Щелкановское</v>
      </c>
      <c r="E8" s="4" t="str">
        <f t="array" ref="E8">IFERROR(INDEX(Заг2,MATCH(SMALL(COUNTIF(Заг2,"&lt;"&amp;IF(IFERROR(MATCH(Заг2&amp;E$1,Заг2&amp;Заг1,),)=ROW(Заг1)-ROW(INDEX(Заг1,1))+1,Заг2,"яяя")),ROW(E7)),COUNTIF(Заг2,"&lt;"&amp;Заг2),0)),"")</f>
        <v/>
      </c>
      <c r="F8" s="4" t="str">
        <f t="array" ref="F8">IFERROR(INDEX(Заг2,MATCH(SMALL(COUNTIF(Заг2,"&lt;"&amp;IF(IFERROR(MATCH(Заг2&amp;F$1,Заг2&amp;Заг1,),)=ROW(Заг1)-ROW(INDEX(Заг1,1))+1,Заг2,"яяя")),ROW(F7)),COUNTIF(Заг2,"&lt;"&amp;Заг2),0)),"")</f>
        <v/>
      </c>
    </row>
    <row r="9" spans="1:6" x14ac:dyDescent="0.25">
      <c r="A9" s="4" t="str">
        <f t="array" ref="A9">IFERROR(INDEX(Заг2,MATCH(SMALL(COUNTIF(Заг2,"&lt;"&amp;IF(IFERROR(MATCH(Заг2&amp;A$1,Заг2&amp;Заг1,),)=ROW(Заг1)-ROW(INDEX(Заг1,1))+1,Заг2,"яяя")),ROW(A8)),COUNTIF(Заг2,"&lt;"&amp;Заг2),0)),"")</f>
        <v>Мокровское</v>
      </c>
      <c r="B9" s="4" t="str">
        <f t="array" ref="B9">IFERROR(INDEX(Заг2,MATCH(SMALL(COUNTIF(Заг2,"&lt;"&amp;IF(IFERROR(MATCH(Заг2&amp;B$1,Заг2&amp;Заг1,),)=ROW(Заг1)-ROW(INDEX(Заг1,1))+1,Заг2,"яяя")),ROW(B8)),COUNTIF(Заг2,"&lt;"&amp;Заг2),0)),"")</f>
        <v>Ильинское</v>
      </c>
      <c r="C9" s="4" t="str">
        <f t="array" ref="C9">IFERROR(INDEX(Заг2,MATCH(SMALL(COUNTIF(Заг2,"&lt;"&amp;IF(IFERROR(MATCH(Заг2&amp;C$1,Заг2&amp;Заг1,),)=ROW(Заг1)-ROW(INDEX(Заг1,1))+1,Заг2,"яяя")),ROW(C8)),COUNTIF(Заг2,"&lt;"&amp;Заг2),0)),"")</f>
        <v>Ново-Александровское</v>
      </c>
      <c r="D9" s="4" t="str">
        <f t="array" ref="D9">IFERROR(INDEX(Заг2,MATCH(SMALL(COUNTIF(Заг2,"&lt;"&amp;IF(IFERROR(MATCH(Заг2&amp;D$1,Заг2&amp;Заг1,),)=ROW(Заг1)-ROW(INDEX(Заг1,1))+1,Заг2,"яяя")),ROW(D8)),COUNTIF(Заг2,"&lt;"&amp;Заг2),0)),"")</f>
        <v/>
      </c>
      <c r="E9" s="4" t="str">
        <f t="array" ref="E9">IFERROR(INDEX(Заг2,MATCH(SMALL(COUNTIF(Заг2,"&lt;"&amp;IF(IFERROR(MATCH(Заг2&amp;E$1,Заг2&amp;Заг1,),)=ROW(Заг1)-ROW(INDEX(Заг1,1))+1,Заг2,"яяя")),ROW(E8)),COUNTIF(Заг2,"&lt;"&amp;Заг2),0)),"")</f>
        <v/>
      </c>
      <c r="F9" s="4" t="str">
        <f t="array" ref="F9">IFERROR(INDEX(Заг2,MATCH(SMALL(COUNTIF(Заг2,"&lt;"&amp;IF(IFERROR(MATCH(Заг2&amp;F$1,Заг2&amp;Заг1,),)=ROW(Заг1)-ROW(INDEX(Заг1,1))+1,Заг2,"яяя")),ROW(F8)),COUNTIF(Заг2,"&lt;"&amp;Заг2),0)),"")</f>
        <v/>
      </c>
    </row>
    <row r="10" spans="1:6" x14ac:dyDescent="0.25">
      <c r="A10" s="4" t="str">
        <f t="array" ref="A10">IFERROR(INDEX(Заг2,MATCH(SMALL(COUNTIF(Заг2,"&lt;"&amp;IF(IFERROR(MATCH(Заг2&amp;A$1,Заг2&amp;Заг1,),)=ROW(Заг1)-ROW(INDEX(Заг1,1))+1,Заг2,"яяя")),ROW(A9)),COUNTIF(Заг2,"&lt;"&amp;Заг2),0)),"")</f>
        <v>Ново-Покровское</v>
      </c>
      <c r="B10" s="4" t="str">
        <f t="array" ref="B10">IFERROR(INDEX(Заг2,MATCH(SMALL(COUNTIF(Заг2,"&lt;"&amp;IF(IFERROR(MATCH(Заг2&amp;B$1,Заг2&amp;Заг1,),)=ROW(Заг1)-ROW(INDEX(Заг1,1))+1,Заг2,"яяя")),ROW(B9)),COUNTIF(Заг2,"&lt;"&amp;Заг2),0)),"")</f>
        <v>Малаховское</v>
      </c>
      <c r="C10" s="4" t="str">
        <f t="array" ref="C10">IFERROR(INDEX(Заг2,MATCH(SMALL(COUNTIF(Заг2,"&lt;"&amp;IF(IFERROR(MATCH(Заг2&amp;C$1,Заг2&amp;Заг1,),)=ROW(Заг1)-ROW(INDEX(Заг1,1))+1,Заг2,"яяя")),ROW(C9)),COUNTIF(Заг2,"&lt;"&amp;Заг2),0)),"")</f>
        <v>Осташевское</v>
      </c>
      <c r="D10" s="4" t="str">
        <f t="array" ref="D10">IFERROR(INDEX(Заг2,MATCH(SMALL(COUNTIF(Заг2,"&lt;"&amp;IF(IFERROR(MATCH(Заг2&amp;D$1,Заг2&amp;Заг1,),)=ROW(Заг1)-ROW(INDEX(Заг1,1))+1,Заг2,"яяя")),ROW(D9)),COUNTIF(Заг2,"&lt;"&amp;Заг2),0)),"")</f>
        <v/>
      </c>
      <c r="E10" s="4" t="str">
        <f t="array" ref="E10">IFERROR(INDEX(Заг2,MATCH(SMALL(COUNTIF(Заг2,"&lt;"&amp;IF(IFERROR(MATCH(Заг2&amp;E$1,Заг2&amp;Заг1,),)=ROW(Заг1)-ROW(INDEX(Заг1,1))+1,Заг2,"яяя")),ROW(E9)),COUNTIF(Заг2,"&lt;"&amp;Заг2),0)),"")</f>
        <v/>
      </c>
      <c r="F10" s="4" t="str">
        <f t="array" ref="F10">IFERROR(INDEX(Заг2,MATCH(SMALL(COUNTIF(Заг2,"&lt;"&amp;IF(IFERROR(MATCH(Заг2&amp;F$1,Заг2&amp;Заг1,),)=ROW(Заг1)-ROW(INDEX(Заг1,1))+1,Заг2,"яяя")),ROW(F9)),COUNTIF(Заг2,"&lt;"&amp;Заг2),0)),"")</f>
        <v/>
      </c>
    </row>
    <row r="11" spans="1:6" x14ac:dyDescent="0.25">
      <c r="A11" s="4" t="str">
        <f t="array" ref="A11">IFERROR(INDEX(Заг2,MATCH(SMALL(COUNTIF(Заг2,"&lt;"&amp;IF(IFERROR(MATCH(Заг2&amp;A$1,Заг2&amp;Заг1,),)=ROW(Заг1)-ROW(INDEX(Заг1,1))+1,Заг2,"яяя")),ROW(A10)),COUNTIF(Заг2,"&lt;"&amp;Заг2),0)),"")</f>
        <v>Порецкое</v>
      </c>
      <c r="B11" s="4" t="str">
        <f t="array" ref="B11">IFERROR(INDEX(Заг2,MATCH(SMALL(COUNTIF(Заг2,"&lt;"&amp;IF(IFERROR(MATCH(Заг2&amp;B$1,Заг2&amp;Заг1,),)=ROW(Заг1)-ROW(INDEX(Заг1,1))+1,Заг2,"яяя")),ROW(B10)),COUNTIF(Заг2,"&lt;"&amp;Заг2),0)),"")</f>
        <v>Пласкинское</v>
      </c>
      <c r="C11" s="4" t="str">
        <f t="array" ref="C11">IFERROR(INDEX(Заг2,MATCH(SMALL(COUNTIF(Заг2,"&lt;"&amp;IF(IFERROR(MATCH(Заг2&amp;C$1,Заг2&amp;Заг1,),)=ROW(Заг1)-ROW(INDEX(Заг1,1))+1,Заг2,"яяя")),ROW(C10)),COUNTIF(Заг2,"&lt;"&amp;Заг2),0)),"")</f>
        <v>Пригородное</v>
      </c>
      <c r="D11" s="4" t="str">
        <f t="array" ref="D11">IFERROR(INDEX(Заг2,MATCH(SMALL(COUNTIF(Заг2,"&lt;"&amp;IF(IFERROR(MATCH(Заг2&amp;D$1,Заг2&amp;Заг1,),)=ROW(Заг1)-ROW(INDEX(Заг1,1))+1,Заг2,"яяя")),ROW(D10)),COUNTIF(Заг2,"&lt;"&amp;Заг2),0)),"")</f>
        <v/>
      </c>
      <c r="E11" s="4" t="str">
        <f t="array" ref="E11">IFERROR(INDEX(Заг2,MATCH(SMALL(COUNTIF(Заг2,"&lt;"&amp;IF(IFERROR(MATCH(Заг2&amp;E$1,Заг2&amp;Заг1,),)=ROW(Заг1)-ROW(INDEX(Заг1,1))+1,Заг2,"яяя")),ROW(E10)),COUNTIF(Заг2,"&lt;"&amp;Заг2),0)),"")</f>
        <v/>
      </c>
      <c r="F11" s="4" t="str">
        <f t="array" ref="F11">IFERROR(INDEX(Заг2,MATCH(SMALL(COUNTIF(Заг2,"&lt;"&amp;IF(IFERROR(MATCH(Заг2&amp;F$1,Заг2&amp;Заг1,),)=ROW(Заг1)-ROW(INDEX(Заг1,1))+1,Заг2,"яяя")),ROW(F10)),COUNTIF(Заг2,"&lt;"&amp;Заг2),0)),"")</f>
        <v/>
      </c>
    </row>
    <row r="12" spans="1:6" x14ac:dyDescent="0.25">
      <c r="A12" s="4" t="str">
        <f t="array" ref="A12">IFERROR(INDEX(Заг2,MATCH(SMALL(COUNTIF(Заг2,"&lt;"&amp;IF(IFERROR(MATCH(Заг2&amp;A$1,Заг2&amp;Заг1,),)=ROW(Заг1)-ROW(INDEX(Заг1,1))+1,Заг2,"яяя")),ROW(A11)),COUNTIF(Заг2,"&lt;"&amp;Заг2),0)),"")</f>
        <v>Семеновское</v>
      </c>
      <c r="B12" s="4" t="str">
        <f t="array" ref="B12">IFERROR(INDEX(Заг2,MATCH(SMALL(COUNTIF(Заг2,"&lt;"&amp;IF(IFERROR(MATCH(Заг2&amp;B$1,Заг2&amp;Заг1,),)=ROW(Заг1)-ROW(INDEX(Заг1,1))+1,Заг2,"яяя")),ROW(B11)),COUNTIF(Заг2,"&lt;"&amp;Заг2),0)),"")</f>
        <v>Подберезное</v>
      </c>
      <c r="C12" s="4" t="str">
        <f t="array" ref="C12">IFERROR(INDEX(Заг2,MATCH(SMALL(COUNTIF(Заг2,"&lt;"&amp;IF(IFERROR(MATCH(Заг2&amp;C$1,Заг2&amp;Заг1,),)=ROW(Заг1)-ROW(INDEX(Заг1,1))+1,Заг2,"яяя")),ROW(C11)),COUNTIF(Заг2,"&lt;"&amp;Заг2),0)),"")</f>
        <v>Шаховское</v>
      </c>
      <c r="D12" s="4" t="str">
        <f t="array" ref="D12">IFERROR(INDEX(Заг2,MATCH(SMALL(COUNTIF(Заг2,"&lt;"&amp;IF(IFERROR(MATCH(Заг2&amp;D$1,Заг2&amp;Заг1,),)=ROW(Заг1)-ROW(INDEX(Заг1,1))+1,Заг2,"яяя")),ROW(D11)),COUNTIF(Заг2,"&lt;"&amp;Заг2),0)),"")</f>
        <v/>
      </c>
      <c r="E12" s="4" t="str">
        <f t="array" ref="E12">IFERROR(INDEX(Заг2,MATCH(SMALL(COUNTIF(Заг2,"&lt;"&amp;IF(IFERROR(MATCH(Заг2&amp;E$1,Заг2&amp;Заг1,),)=ROW(Заг1)-ROW(INDEX(Заг1,1))+1,Заг2,"яяя")),ROW(E11)),COUNTIF(Заг2,"&lt;"&amp;Заг2),0)),"")</f>
        <v/>
      </c>
      <c r="F12" s="4" t="str">
        <f t="array" ref="F12">IFERROR(INDEX(Заг2,MATCH(SMALL(COUNTIF(Заг2,"&lt;"&amp;IF(IFERROR(MATCH(Заг2&amp;F$1,Заг2&amp;Заг1,),)=ROW(Заг1)-ROW(INDEX(Заг1,1))+1,Заг2,"яяя")),ROW(F11)),COUNTIF(Заг2,"&lt;"&amp;Заг2),0)),"")</f>
        <v/>
      </c>
    </row>
    <row r="13" spans="1:6" x14ac:dyDescent="0.25">
      <c r="A13" s="4" t="str">
        <f t="array" ref="A13">IFERROR(INDEX(Заг2,MATCH(SMALL(COUNTIF(Заг2,"&lt;"&amp;IF(IFERROR(MATCH(Заг2&amp;A$1,Заг2&amp;Заг1,),)=ROW(Заг1)-ROW(INDEX(Заг1,1))+1,Заг2,"яяя")),ROW(A12)),COUNTIF(Заг2,"&lt;"&amp;Заг2),0)),"")</f>
        <v>Тропаревское</v>
      </c>
      <c r="B13" s="4" t="str">
        <f t="array" ref="B13">IFERROR(INDEX(Заг2,MATCH(SMALL(COUNTIF(Заг2,"&lt;"&amp;IF(IFERROR(MATCH(Заг2&amp;B$1,Заг2&amp;Заг1,),)=ROW(Заг1)-ROW(INDEX(Заг1,1))+1,Заг2,"яяя")),ROW(B12)),COUNTIF(Заг2,"&lt;"&amp;Заг2),0)),"")</f>
        <v>Раменское</v>
      </c>
      <c r="C13" s="4" t="str">
        <f t="array" ref="C13">IFERROR(INDEX(Заг2,MATCH(SMALL(COUNTIF(Заг2,"&lt;"&amp;IF(IFERROR(MATCH(Заг2&amp;C$1,Заг2&amp;Заг1,),)=ROW(Заг1)-ROW(INDEX(Заг1,1))+1,Заг2,"яяя")),ROW(C12)),COUNTIF(Заг2,"&lt;"&amp;Заг2),0)),"")</f>
        <v>Ядровское</v>
      </c>
      <c r="D13" s="4" t="str">
        <f t="array" ref="D13">IFERROR(INDEX(Заг2,MATCH(SMALL(COUNTIF(Заг2,"&lt;"&amp;IF(IFERROR(MATCH(Заг2&amp;D$1,Заг2&amp;Заг1,),)=ROW(Заг1)-ROW(INDEX(Заг1,1))+1,Заг2,"яяя")),ROW(D12)),COUNTIF(Заг2,"&lt;"&amp;Заг2),0)),"")</f>
        <v/>
      </c>
      <c r="E13" s="4" t="str">
        <f t="array" ref="E13">IFERROR(INDEX(Заг2,MATCH(SMALL(COUNTIF(Заг2,"&lt;"&amp;IF(IFERROR(MATCH(Заг2&amp;E$1,Заг2&amp;Заг1,),)=ROW(Заг1)-ROW(INDEX(Заг1,1))+1,Заг2,"яяя")),ROW(E12)),COUNTIF(Заг2,"&lt;"&amp;Заг2),0)),"")</f>
        <v/>
      </c>
      <c r="F13" s="4" t="str">
        <f t="array" ref="F13">IFERROR(INDEX(Заг2,MATCH(SMALL(COUNTIF(Заг2,"&lt;"&amp;IF(IFERROR(MATCH(Заг2&amp;F$1,Заг2&amp;Заг1,),)=ROW(Заг1)-ROW(INDEX(Заг1,1))+1,Заг2,"яяя")),ROW(F12)),COUNTIF(Заг2,"&lt;"&amp;Заг2),0)),"")</f>
        <v/>
      </c>
    </row>
    <row r="14" spans="1:6" x14ac:dyDescent="0.25">
      <c r="A14" s="4" t="str">
        <f t="array" ref="A14">IFERROR(INDEX(Заг2,MATCH(SMALL(COUNTIF(Заг2,"&lt;"&amp;IF(IFERROR(MATCH(Заг2&amp;A$1,Заг2&amp;Заг1,),)=ROW(Заг1)-ROW(INDEX(Заг1,1))+1,Заг2,"яяя")),ROW(A13)),COUNTIF(Заг2,"&lt;"&amp;Заг2),0)),"")</f>
        <v/>
      </c>
      <c r="B14" s="4" t="str">
        <f t="array" ref="B14">IFERROR(INDEX(Заг2,MATCH(SMALL(COUNTIF(Заг2,"&lt;"&amp;IF(IFERROR(MATCH(Заг2&amp;B$1,Заг2&amp;Заг1,),)=ROW(Заг1)-ROW(INDEX(Заг1,1))+1,Заг2,"яяя")),ROW(B13)),COUNTIF(Заг2,"&lt;"&amp;Заг2),0)),"")</f>
        <v>Ульянинское</v>
      </c>
      <c r="C14" s="4" t="str">
        <f t="array" ref="C14">IFERROR(INDEX(Заг2,MATCH(SMALL(COUNTIF(Заг2,"&lt;"&amp;IF(IFERROR(MATCH(Заг2&amp;C$1,Заг2&amp;Заг1,),)=ROW(Заг1)-ROW(INDEX(Заг1,1))+1,Заг2,"яяя")),ROW(C13)),COUNTIF(Заг2,"&lt;"&amp;Заг2),0)),"")</f>
        <v/>
      </c>
      <c r="D14" s="4" t="str">
        <f t="array" ref="D14">IFERROR(INDEX(Заг2,MATCH(SMALL(COUNTIF(Заг2,"&lt;"&amp;IF(IFERROR(MATCH(Заг2&amp;D$1,Заг2&amp;Заг1,),)=ROW(Заг1)-ROW(INDEX(Заг1,1))+1,Заг2,"яяя")),ROW(D13)),COUNTIF(Заг2,"&lt;"&amp;Заг2),0)),"")</f>
        <v/>
      </c>
      <c r="E14" s="4" t="str">
        <f t="array" ref="E14">IFERROR(INDEX(Заг2,MATCH(SMALL(COUNTIF(Заг2,"&lt;"&amp;IF(IFERROR(MATCH(Заг2&amp;E$1,Заг2&amp;Заг1,),)=ROW(Заг1)-ROW(INDEX(Заг1,1))+1,Заг2,"яяя")),ROW(E13)),COUNTIF(Заг2,"&lt;"&amp;Заг2),0)),"")</f>
        <v/>
      </c>
      <c r="F14" s="4" t="str">
        <f t="array" ref="F14">IFERROR(INDEX(Заг2,MATCH(SMALL(COUNTIF(Заг2,"&lt;"&amp;IF(IFERROR(MATCH(Заг2&amp;F$1,Заг2&amp;Заг1,),)=ROW(Заг1)-ROW(INDEX(Заг1,1))+1,Заг2,"яяя")),ROW(F13)),COUNTIF(Заг2,"&lt;"&amp;Заг2),0)),"")</f>
        <v/>
      </c>
    </row>
    <row r="15" spans="1:6" x14ac:dyDescent="0.25">
      <c r="A15" s="4" t="str">
        <f t="array" ref="A15">IFERROR(INDEX(Заг2,MATCH(SMALL(COUNTIF(Заг2,"&lt;"&amp;IF(IFERROR(MATCH(Заг2&amp;A$1,Заг2&amp;Заг1,),)=ROW(Заг1)-ROW(INDEX(Заг1,1))+1,Заг2,"яяя")),ROW(A14)),COUNTIF(Заг2,"&lt;"&amp;Заг2),0)),"")</f>
        <v/>
      </c>
      <c r="B15" s="4" t="str">
        <f t="array" ref="B15">IFERROR(INDEX(Заг2,MATCH(SMALL(COUNTIF(Заг2,"&lt;"&amp;IF(IFERROR(MATCH(Заг2&amp;B$1,Заг2&amp;Заг1,),)=ROW(Заг1)-ROW(INDEX(Заг1,1))+1,Заг2,"яяя")),ROW(B14)),COUNTIF(Заг2,"&lt;"&amp;Заг2),0)),"")</f>
        <v>Хорловское</v>
      </c>
      <c r="C15" s="4" t="str">
        <f t="array" ref="C15">IFERROR(INDEX(Заг2,MATCH(SMALL(COUNTIF(Заг2,"&lt;"&amp;IF(IFERROR(MATCH(Заг2&amp;C$1,Заг2&amp;Заг1,),)=ROW(Заг1)-ROW(INDEX(Заг1,1))+1,Заг2,"яяя")),ROW(C14)),COUNTIF(Заг2,"&lt;"&amp;Заг2),0)),"")</f>
        <v/>
      </c>
      <c r="D15" s="4" t="str">
        <f t="array" ref="D15">IFERROR(INDEX(Заг2,MATCH(SMALL(COUNTIF(Заг2,"&lt;"&amp;IF(IFERROR(MATCH(Заг2&amp;D$1,Заг2&amp;Заг1,),)=ROW(Заг1)-ROW(INDEX(Заг1,1))+1,Заг2,"яяя")),ROW(D14)),COUNTIF(Заг2,"&lt;"&amp;Заг2),0)),"")</f>
        <v/>
      </c>
      <c r="E15" s="4" t="str">
        <f t="array" ref="E15">IFERROR(INDEX(Заг2,MATCH(SMALL(COUNTIF(Заг2,"&lt;"&amp;IF(IFERROR(MATCH(Заг2&amp;E$1,Заг2&amp;Заг1,),)=ROW(Заг1)-ROW(INDEX(Заг1,1))+1,Заг2,"яяя")),ROW(E14)),COUNTIF(Заг2,"&lt;"&amp;Заг2),0)),"")</f>
        <v/>
      </c>
      <c r="F15" s="4" t="str">
        <f t="array" ref="F15">IFERROR(INDEX(Заг2,MATCH(SMALL(COUNTIF(Заг2,"&lt;"&amp;IF(IFERROR(MATCH(Заг2&amp;F$1,Заг2&amp;Заг1,),)=ROW(Заг1)-ROW(INDEX(Заг1,1))+1,Заг2,"яяя")),ROW(F14)),COUNTIF(Заг2,"&lt;"&amp;Заг2),0)),"")</f>
        <v/>
      </c>
    </row>
    <row r="16" spans="1:6" x14ac:dyDescent="0.25">
      <c r="A16" s="4" t="str">
        <f t="array" ref="A16">IFERROR(INDEX(Заг2,MATCH(SMALL(COUNTIF(Заг2,"&lt;"&amp;IF(IFERROR(MATCH(Заг2&amp;A$1,Заг2&amp;Заг1,),)=ROW(Заг1)-ROW(INDEX(Заг1,1))+1,Заг2,"яяя")),ROW(A15)),COUNTIF(Заг2,"&lt;"&amp;Заг2),0)),"")</f>
        <v/>
      </c>
      <c r="B16" s="4" t="str">
        <f t="array" ref="B16">IFERROR(INDEX(Заг2,MATCH(SMALL(COUNTIF(Заг2,"&lt;"&amp;IF(IFERROR(MATCH(Заг2&amp;B$1,Заг2&amp;Заг1,),)=ROW(Заг1)-ROW(INDEX(Заг1,1))+1,Заг2,"яяя")),ROW(B15)),COUNTIF(Заг2,"&lt;"&amp;Заг2),0)),"")</f>
        <v/>
      </c>
      <c r="C16" s="4" t="str">
        <f t="array" ref="C16">IFERROR(INDEX(Заг2,MATCH(SMALL(COUNTIF(Заг2,"&lt;"&amp;IF(IFERROR(MATCH(Заг2&amp;C$1,Заг2&amp;Заг1,),)=ROW(Заг1)-ROW(INDEX(Заг1,1))+1,Заг2,"яяя")),ROW(C15)),COUNTIF(Заг2,"&lt;"&amp;Заг2),0)),"")</f>
        <v/>
      </c>
      <c r="D16" s="4" t="str">
        <f t="array" ref="D16">IFERROR(INDEX(Заг2,MATCH(SMALL(COUNTIF(Заг2,"&lt;"&amp;IF(IFERROR(MATCH(Заг2&amp;D$1,Заг2&amp;Заг1,),)=ROW(Заг1)-ROW(INDEX(Заг1,1))+1,Заг2,"яяя")),ROW(D15)),COUNTIF(Заг2,"&lt;"&amp;Заг2),0)),"")</f>
        <v/>
      </c>
      <c r="E16" s="4" t="str">
        <f t="array" ref="E16">IFERROR(INDEX(Заг2,MATCH(SMALL(COUNTIF(Заг2,"&lt;"&amp;IF(IFERROR(MATCH(Заг2&amp;E$1,Заг2&amp;Заг1,),)=ROW(Заг1)-ROW(INDEX(Заг1,1))+1,Заг2,"яяя")),ROW(E15)),COUNTIF(Заг2,"&lt;"&amp;Заг2),0)),"")</f>
        <v/>
      </c>
      <c r="F16" s="4" t="str">
        <f t="array" ref="F16">IFERROR(INDEX(Заг2,MATCH(SMALL(COUNTIF(Заг2,"&lt;"&amp;IF(IFERROR(MATCH(Заг2&amp;F$1,Заг2&amp;Заг1,),)=ROW(Заг1)-ROW(INDEX(Заг1,1))+1,Заг2,"яяя")),ROW(F15)),COUNTIF(Заг2,"&lt;"&amp;Заг2),0)),"")</f>
        <v/>
      </c>
    </row>
    <row r="17" spans="1:6" x14ac:dyDescent="0.25">
      <c r="A17" s="4" t="str">
        <f t="array" ref="A17">IFERROR(INDEX(Заг2,MATCH(SMALL(COUNTIF(Заг2,"&lt;"&amp;IF(IFERROR(MATCH(Заг2&amp;A$1,Заг2&amp;Заг1,),)=ROW(Заг1)-ROW(INDEX(Заг1,1))+1,Заг2,"яяя")),ROW(A16)),COUNTIF(Заг2,"&lt;"&amp;Заг2),0)),"")</f>
        <v/>
      </c>
      <c r="B17" s="4" t="str">
        <f t="array" ref="B17">IFERROR(INDEX(Заг2,MATCH(SMALL(COUNTIF(Заг2,"&lt;"&amp;IF(IFERROR(MATCH(Заг2&amp;B$1,Заг2&amp;Заг1,),)=ROW(Заг1)-ROW(INDEX(Заг1,1))+1,Заг2,"яяя")),ROW(B16)),COUNTIF(Заг2,"&lt;"&amp;Заг2),0)),"")</f>
        <v/>
      </c>
      <c r="C17" s="4" t="str">
        <f t="array" ref="C17">IFERROR(INDEX(Заг2,MATCH(SMALL(COUNTIF(Заг2,"&lt;"&amp;IF(IFERROR(MATCH(Заг2&amp;C$1,Заг2&amp;Заг1,),)=ROW(Заг1)-ROW(INDEX(Заг1,1))+1,Заг2,"яяя")),ROW(C16)),COUNTIF(Заг2,"&lt;"&amp;Заг2),0)),"")</f>
        <v/>
      </c>
      <c r="D17" s="4" t="str">
        <f t="array" ref="D17">IFERROR(INDEX(Заг2,MATCH(SMALL(COUNTIF(Заг2,"&lt;"&amp;IF(IFERROR(MATCH(Заг2&amp;D$1,Заг2&amp;Заг1,),)=ROW(Заг1)-ROW(INDEX(Заг1,1))+1,Заг2,"яяя")),ROW(D16)),COUNTIF(Заг2,"&lt;"&amp;Заг2),0)),"")</f>
        <v/>
      </c>
      <c r="E17" s="4" t="str">
        <f t="array" ref="E17">IFERROR(INDEX(Заг2,MATCH(SMALL(COUNTIF(Заг2,"&lt;"&amp;IF(IFERROR(MATCH(Заг2&amp;E$1,Заг2&amp;Заг1,),)=ROW(Заг1)-ROW(INDEX(Заг1,1))+1,Заг2,"яяя")),ROW(E16)),COUNTIF(Заг2,"&lt;"&amp;Заг2),0)),"")</f>
        <v/>
      </c>
      <c r="F17" s="4" t="str">
        <f t="array" ref="F17">IFERROR(INDEX(Заг2,MATCH(SMALL(COUNTIF(Заг2,"&lt;"&amp;IF(IFERROR(MATCH(Заг2&amp;F$1,Заг2&amp;Заг1,),)=ROW(Заг1)-ROW(INDEX(Заг1,1))+1,Заг2,"яяя")),ROW(F16)),COUNTIF(Заг2,"&lt;"&amp;Заг2),0)),"")</f>
        <v/>
      </c>
    </row>
    <row r="18" spans="1:6" x14ac:dyDescent="0.25">
      <c r="A18" s="4" t="str">
        <f t="array" ref="A18">IFERROR(INDEX(Заг2,MATCH(SMALL(COUNTIF(Заг2,"&lt;"&amp;IF(IFERROR(MATCH(Заг2&amp;A$1,Заг2&amp;Заг1,),)=ROW(Заг1)-ROW(INDEX(Заг1,1))+1,Заг2,"яяя")),ROW(A17)),COUNTIF(Заг2,"&lt;"&amp;Заг2),0)),"")</f>
        <v/>
      </c>
      <c r="B18" s="4" t="str">
        <f t="array" ref="B18">IFERROR(INDEX(Заг2,MATCH(SMALL(COUNTIF(Заг2,"&lt;"&amp;IF(IFERROR(MATCH(Заг2&amp;B$1,Заг2&amp;Заг1,),)=ROW(Заг1)-ROW(INDEX(Заг1,1))+1,Заг2,"яяя")),ROW(B17)),COUNTIF(Заг2,"&lt;"&amp;Заг2),0)),"")</f>
        <v/>
      </c>
      <c r="C18" s="4" t="str">
        <f t="array" ref="C18">IFERROR(INDEX(Заг2,MATCH(SMALL(COUNTIF(Заг2,"&lt;"&amp;IF(IFERROR(MATCH(Заг2&amp;C$1,Заг2&amp;Заг1,),)=ROW(Заг1)-ROW(INDEX(Заг1,1))+1,Заг2,"яяя")),ROW(C17)),COUNTIF(Заг2,"&lt;"&amp;Заг2),0)),"")</f>
        <v/>
      </c>
      <c r="D18" s="4" t="str">
        <f t="array" ref="D18">IFERROR(INDEX(Заг2,MATCH(SMALL(COUNTIF(Заг2,"&lt;"&amp;IF(IFERROR(MATCH(Заг2&amp;D$1,Заг2&amp;Заг1,),)=ROW(Заг1)-ROW(INDEX(Заг1,1))+1,Заг2,"яяя")),ROW(D17)),COUNTIF(Заг2,"&lt;"&amp;Заг2),0)),"")</f>
        <v/>
      </c>
      <c r="E18" s="4" t="str">
        <f t="array" ref="E18">IFERROR(INDEX(Заг2,MATCH(SMALL(COUNTIF(Заг2,"&lt;"&amp;IF(IFERROR(MATCH(Заг2&amp;E$1,Заг2&amp;Заг1,),)=ROW(Заг1)-ROW(INDEX(Заг1,1))+1,Заг2,"яяя")),ROW(E17)),COUNTIF(Заг2,"&lt;"&amp;Заг2),0)),"")</f>
        <v/>
      </c>
      <c r="F18" s="4" t="str">
        <f t="array" ref="F18">IFERROR(INDEX(Заг2,MATCH(SMALL(COUNTIF(Заг2,"&lt;"&amp;IF(IFERROR(MATCH(Заг2&amp;F$1,Заг2&amp;Заг1,),)=ROW(Заг1)-ROW(INDEX(Заг1,1))+1,Заг2,"яяя")),ROW(F17)),COUNTIF(Заг2,"&lt;"&amp;Заг2),0)),"")</f>
        <v/>
      </c>
    </row>
  </sheetData>
  <sortState ref="K2:K12">
    <sortCondition ref="K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37"/>
  <sheetViews>
    <sheetView tabSelected="1" workbookViewId="0">
      <selection activeCell="C13" sqref="C13"/>
    </sheetView>
  </sheetViews>
  <sheetFormatPr defaultRowHeight="15" x14ac:dyDescent="0.25"/>
  <cols>
    <col min="1" max="3" width="35.140625" customWidth="1"/>
  </cols>
  <sheetData>
    <row r="2" spans="1:2" x14ac:dyDescent="0.25">
      <c r="A2" s="2" t="s">
        <v>1</v>
      </c>
      <c r="B2" s="2" t="s">
        <v>10</v>
      </c>
    </row>
    <row r="3" spans="1:2" x14ac:dyDescent="0.25">
      <c r="A3" s="2" t="s">
        <v>2</v>
      </c>
      <c r="B3" s="2" t="s">
        <v>9</v>
      </c>
    </row>
    <row r="4" spans="1:2" x14ac:dyDescent="0.25">
      <c r="A4" s="2" t="s">
        <v>0</v>
      </c>
      <c r="B4" s="2" t="s">
        <v>18</v>
      </c>
    </row>
    <row r="5" spans="1:2" x14ac:dyDescent="0.25">
      <c r="A5" s="2" t="s">
        <v>3</v>
      </c>
      <c r="B5" s="2" t="s">
        <v>30</v>
      </c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</sheetData>
  <dataValidations count="2">
    <dataValidation type="list" allowBlank="1" showInputMessage="1" showErrorMessage="1" sqref="A2:A37">
      <formula1>Шап</formula1>
    </dataValidation>
    <dataValidation type="list" allowBlank="1" showInputMessage="1" showErrorMessage="1" sqref="B2:B37">
      <formula1>Вып2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2015-04-29T06:59:37Z</dcterms:created>
  <dcterms:modified xsi:type="dcterms:W3CDTF">2016-02-17T11:56:24Z</dcterms:modified>
</cp:coreProperties>
</file>