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055" windowHeight="7680"/>
  </bookViews>
  <sheets>
    <sheet name="Sheet1" sheetId="1" r:id="rId1"/>
    <sheet name="Sheet2" sheetId="2" r:id="rId2"/>
    <sheet name="Sheet3" sheetId="3" r:id="rId3"/>
  </sheets>
  <definedNames>
    <definedName name="Cat">OFFSET(Sheet1!$M$1,,,,COUNTA(Sheet1!$M$1:$AA$1))</definedName>
    <definedName name="мар">INDEX(Sheet1!$M$2:$Y$17,,MATCH(Sheet1!$F$2,Sheet1!$M$1:$Y$1,0))</definedName>
  </definedNames>
  <calcPr calcId="145621" concurrentCalc="0"/>
</workbook>
</file>

<file path=xl/calcChain.xml><?xml version="1.0" encoding="utf-8"?>
<calcChain xmlns="http://schemas.openxmlformats.org/spreadsheetml/2006/main">
  <c r="N2" i="1" l="1" a="1"/>
  <c r="N2" i="1"/>
  <c r="O2" i="1" a="1"/>
  <c r="O2" i="1"/>
  <c r="P2" i="1" a="1"/>
  <c r="P2" i="1"/>
  <c r="Q2" i="1" a="1"/>
  <c r="Q2" i="1"/>
  <c r="R2" i="1" a="1"/>
  <c r="R2" i="1"/>
  <c r="S2" i="1" a="1"/>
  <c r="S2" i="1"/>
  <c r="T2" i="1" a="1"/>
  <c r="T2" i="1"/>
  <c r="U2" i="1" a="1"/>
  <c r="U2" i="1"/>
  <c r="V2" i="1" a="1"/>
  <c r="V2" i="1"/>
  <c r="W2" i="1" a="1"/>
  <c r="W2" i="1"/>
  <c r="X2" i="1" a="1"/>
  <c r="X2" i="1"/>
  <c r="Y2" i="1" a="1"/>
  <c r="Y2" i="1"/>
  <c r="N3" i="1" a="1"/>
  <c r="N3" i="1"/>
  <c r="O3" i="1" a="1"/>
  <c r="O3" i="1"/>
  <c r="P3" i="1" a="1"/>
  <c r="P3" i="1"/>
  <c r="Q3" i="1" a="1"/>
  <c r="Q3" i="1"/>
  <c r="R3" i="1" a="1"/>
  <c r="R3" i="1"/>
  <c r="S3" i="1" a="1"/>
  <c r="S3" i="1"/>
  <c r="T3" i="1" a="1"/>
  <c r="T3" i="1"/>
  <c r="U3" i="1" a="1"/>
  <c r="U3" i="1"/>
  <c r="V3" i="1" a="1"/>
  <c r="V3" i="1"/>
  <c r="W3" i="1" a="1"/>
  <c r="W3" i="1"/>
  <c r="X3" i="1" a="1"/>
  <c r="X3" i="1"/>
  <c r="Y3" i="1" a="1"/>
  <c r="Y3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V4" i="1" a="1"/>
  <c r="V4" i="1"/>
  <c r="W4" i="1" a="1"/>
  <c r="W4" i="1"/>
  <c r="X4" i="1" a="1"/>
  <c r="X4" i="1"/>
  <c r="Y4" i="1" a="1"/>
  <c r="Y4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V5" i="1" a="1"/>
  <c r="V5" i="1"/>
  <c r="W5" i="1" a="1"/>
  <c r="W5" i="1"/>
  <c r="X5" i="1" a="1"/>
  <c r="X5" i="1"/>
  <c r="Y5" i="1" a="1"/>
  <c r="Y5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V6" i="1" a="1"/>
  <c r="V6" i="1"/>
  <c r="W6" i="1" a="1"/>
  <c r="W6" i="1"/>
  <c r="X6" i="1" a="1"/>
  <c r="X6" i="1"/>
  <c r="Y6" i="1" a="1"/>
  <c r="Y6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V7" i="1" a="1"/>
  <c r="V7" i="1"/>
  <c r="W7" i="1" a="1"/>
  <c r="W7" i="1"/>
  <c r="X7" i="1" a="1"/>
  <c r="X7" i="1"/>
  <c r="Y7" i="1" a="1"/>
  <c r="Y7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V8" i="1" a="1"/>
  <c r="V8" i="1"/>
  <c r="W8" i="1" a="1"/>
  <c r="W8" i="1"/>
  <c r="X8" i="1" a="1"/>
  <c r="X8" i="1"/>
  <c r="Y8" i="1" a="1"/>
  <c r="Y8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V9" i="1" a="1"/>
  <c r="V9" i="1"/>
  <c r="W9" i="1" a="1"/>
  <c r="W9" i="1"/>
  <c r="X9" i="1" a="1"/>
  <c r="X9" i="1"/>
  <c r="Y9" i="1" a="1"/>
  <c r="Y9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V10" i="1" a="1"/>
  <c r="V10" i="1"/>
  <c r="W10" i="1" a="1"/>
  <c r="W10" i="1"/>
  <c r="X10" i="1" a="1"/>
  <c r="X10" i="1"/>
  <c r="Y10" i="1" a="1"/>
  <c r="Y10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V11" i="1" a="1"/>
  <c r="V11" i="1"/>
  <c r="W11" i="1" a="1"/>
  <c r="W11" i="1"/>
  <c r="X11" i="1" a="1"/>
  <c r="X11" i="1"/>
  <c r="Y11" i="1" a="1"/>
  <c r="Y11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V12" i="1" a="1"/>
  <c r="V12" i="1"/>
  <c r="W12" i="1" a="1"/>
  <c r="W12" i="1"/>
  <c r="X12" i="1" a="1"/>
  <c r="X12" i="1"/>
  <c r="Y12" i="1" a="1"/>
  <c r="Y12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V13" i="1" a="1"/>
  <c r="V13" i="1"/>
  <c r="W13" i="1" a="1"/>
  <c r="W13" i="1"/>
  <c r="X13" i="1" a="1"/>
  <c r="X13" i="1"/>
  <c r="Y13" i="1" a="1"/>
  <c r="Y13" i="1"/>
  <c r="N14" i="1" a="1"/>
  <c r="N14" i="1"/>
  <c r="O14" i="1" a="1"/>
  <c r="O14" i="1"/>
  <c r="P14" i="1" a="1"/>
  <c r="P14" i="1"/>
  <c r="Q14" i="1" a="1"/>
  <c r="Q14" i="1"/>
  <c r="R14" i="1" a="1"/>
  <c r="R14" i="1"/>
  <c r="S14" i="1" a="1"/>
  <c r="S14" i="1"/>
  <c r="T14" i="1" a="1"/>
  <c r="T14" i="1"/>
  <c r="U14" i="1" a="1"/>
  <c r="U14" i="1"/>
  <c r="V14" i="1" a="1"/>
  <c r="V14" i="1"/>
  <c r="W14" i="1" a="1"/>
  <c r="W14" i="1"/>
  <c r="X14" i="1" a="1"/>
  <c r="X14" i="1"/>
  <c r="Y14" i="1" a="1"/>
  <c r="Y14" i="1"/>
  <c r="N15" i="1" a="1"/>
  <c r="N15" i="1"/>
  <c r="O15" i="1" a="1"/>
  <c r="O15" i="1"/>
  <c r="P15" i="1" a="1"/>
  <c r="P15" i="1"/>
  <c r="Q15" i="1" a="1"/>
  <c r="Q15" i="1"/>
  <c r="R15" i="1" a="1"/>
  <c r="R15" i="1"/>
  <c r="S15" i="1" a="1"/>
  <c r="S15" i="1"/>
  <c r="T15" i="1" a="1"/>
  <c r="T15" i="1"/>
  <c r="U15" i="1" a="1"/>
  <c r="U15" i="1"/>
  <c r="V15" i="1" a="1"/>
  <c r="V15" i="1"/>
  <c r="W15" i="1" a="1"/>
  <c r="W15" i="1"/>
  <c r="X15" i="1" a="1"/>
  <c r="X15" i="1"/>
  <c r="Y15" i="1" a="1"/>
  <c r="Y15" i="1"/>
  <c r="N16" i="1" a="1"/>
  <c r="N16" i="1"/>
  <c r="O16" i="1" a="1"/>
  <c r="O16" i="1"/>
  <c r="P16" i="1" a="1"/>
  <c r="P16" i="1"/>
  <c r="Q16" i="1" a="1"/>
  <c r="Q16" i="1"/>
  <c r="R16" i="1" a="1"/>
  <c r="R16" i="1"/>
  <c r="S16" i="1" a="1"/>
  <c r="S16" i="1"/>
  <c r="T16" i="1" a="1"/>
  <c r="T16" i="1"/>
  <c r="U16" i="1" a="1"/>
  <c r="U16" i="1"/>
  <c r="V16" i="1" a="1"/>
  <c r="V16" i="1"/>
  <c r="W16" i="1" a="1"/>
  <c r="W16" i="1"/>
  <c r="X16" i="1" a="1"/>
  <c r="X16" i="1"/>
  <c r="Y16" i="1" a="1"/>
  <c r="Y16" i="1"/>
  <c r="N17" i="1" a="1"/>
  <c r="N17" i="1"/>
  <c r="O17" i="1" a="1"/>
  <c r="O17" i="1"/>
  <c r="P17" i="1" a="1"/>
  <c r="P17" i="1"/>
  <c r="Q17" i="1" a="1"/>
  <c r="Q17" i="1"/>
  <c r="R17" i="1" a="1"/>
  <c r="R17" i="1"/>
  <c r="S17" i="1" a="1"/>
  <c r="S17" i="1"/>
  <c r="T17" i="1" a="1"/>
  <c r="T17" i="1"/>
  <c r="U17" i="1" a="1"/>
  <c r="U17" i="1"/>
  <c r="V17" i="1" a="1"/>
  <c r="V17" i="1"/>
  <c r="W17" i="1" a="1"/>
  <c r="W17" i="1"/>
  <c r="X17" i="1" a="1"/>
  <c r="X17" i="1"/>
  <c r="Y17" i="1" a="1"/>
  <c r="Y17" i="1"/>
  <c r="M3" i="1" a="1"/>
  <c r="M3" i="1"/>
  <c r="M4" i="1" a="1"/>
  <c r="M4" i="1"/>
  <c r="M5" i="1" a="1"/>
  <c r="M5" i="1"/>
  <c r="M6" i="1" a="1"/>
  <c r="M6" i="1"/>
  <c r="M7" i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17" i="1" a="1"/>
  <c r="M17" i="1"/>
  <c r="M1" i="1" a="1"/>
  <c r="M1" i="1"/>
  <c r="N1" i="1" a="1"/>
  <c r="N1" i="1"/>
  <c r="O1" i="1" a="1"/>
  <c r="O1" i="1"/>
  <c r="P1" i="1" a="1"/>
  <c r="P1" i="1"/>
  <c r="Q1" i="1" a="1"/>
  <c r="Q1" i="1"/>
  <c r="R1" i="1" a="1"/>
  <c r="R1" i="1"/>
  <c r="S1" i="1" a="1"/>
  <c r="S1" i="1"/>
  <c r="T1" i="1" a="1"/>
  <c r="T1" i="1"/>
  <c r="U1" i="1" a="1"/>
  <c r="U1" i="1"/>
  <c r="V1" i="1" a="1"/>
  <c r="V1" i="1"/>
  <c r="W1" i="1" a="1"/>
  <c r="W1" i="1"/>
  <c r="X1" i="1" a="1"/>
  <c r="X1" i="1"/>
  <c r="M2" i="1" a="1"/>
  <c r="M2" i="1"/>
  <c r="Y1" i="1" a="1"/>
  <c r="Y1" i="1"/>
  <c r="K2" i="1" a="1"/>
  <c r="K2" i="1"/>
  <c r="J2" i="1" a="1"/>
  <c r="J2" i="1"/>
  <c r="J3" i="1" a="1"/>
  <c r="J3" i="1"/>
  <c r="K12" i="1" a="1"/>
  <c r="K12" i="1"/>
  <c r="K11" i="1" a="1"/>
  <c r="K11" i="1"/>
  <c r="K10" i="1" a="1"/>
  <c r="K10" i="1"/>
  <c r="K9" i="1" a="1"/>
  <c r="K9" i="1"/>
  <c r="K8" i="1" a="1"/>
  <c r="K8" i="1"/>
  <c r="K7" i="1" a="1"/>
  <c r="K7" i="1"/>
  <c r="K6" i="1" a="1"/>
  <c r="K6" i="1"/>
  <c r="K5" i="1" a="1"/>
  <c r="K5" i="1"/>
  <c r="K4" i="1" a="1"/>
  <c r="K4" i="1"/>
  <c r="K3" i="1" a="1"/>
  <c r="K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</calcChain>
</file>

<file path=xl/sharedStrings.xml><?xml version="1.0" encoding="utf-8"?>
<sst xmlns="http://schemas.openxmlformats.org/spreadsheetml/2006/main" count="30" uniqueCount="21">
  <si>
    <t>Data</t>
  </si>
  <si>
    <t>Text</t>
  </si>
  <si>
    <t>Category1</t>
  </si>
  <si>
    <t>Category2</t>
  </si>
  <si>
    <t>Category3</t>
  </si>
  <si>
    <t>Category4</t>
  </si>
  <si>
    <t>Category8</t>
  </si>
  <si>
    <t>Alpha</t>
  </si>
  <si>
    <t>Bravo</t>
  </si>
  <si>
    <t>Charlie</t>
  </si>
  <si>
    <t>Delta</t>
  </si>
  <si>
    <t>Echo</t>
  </si>
  <si>
    <t>Foxtrot</t>
  </si>
  <si>
    <t>Hotel</t>
  </si>
  <si>
    <t>India</t>
  </si>
  <si>
    <t>Juliet</t>
  </si>
  <si>
    <t>Romeo</t>
  </si>
  <si>
    <t>Dropdown1</t>
  </si>
  <si>
    <t>Dropdown 2</t>
  </si>
  <si>
    <t>Helper Column 1</t>
  </si>
  <si>
    <t>Helper Column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</si>
</sst>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M1" sqref="M1"/>
    </sheetView>
  </sheetViews>
  <sheetFormatPr defaultRowHeight="15" x14ac:dyDescent="0.25"/>
  <cols>
    <col min="1" max="1" width="9.85546875" bestFit="1" customWidth="1"/>
    <col min="6" max="6" width="11.28515625" bestFit="1" customWidth="1"/>
    <col min="7" max="7" width="11.7109375" bestFit="1" customWidth="1"/>
    <col min="10" max="11" width="15.85546875" bestFit="1" customWidth="1"/>
    <col min="12" max="12" width="9.140625" customWidth="1"/>
    <col min="13" max="17" width="12.85546875" customWidth="1"/>
  </cols>
  <sheetData>
    <row r="1" spans="1:25" ht="15.75" thickBot="1" x14ac:dyDescent="0.3">
      <c r="A1" t="s">
        <v>0</v>
      </c>
      <c r="B1" t="s">
        <v>1</v>
      </c>
      <c r="F1" t="s">
        <v>17</v>
      </c>
      <c r="G1" t="s">
        <v>18</v>
      </c>
      <c r="J1" t="s">
        <v>19</v>
      </c>
      <c r="K1" t="s">
        <v>20</v>
      </c>
      <c r="M1" s="1" t="str">
        <f t="array" ref="M1">IFERROR(INDEX($A$2:$A$12,SMALL(IF(MATCH($A$2:$A$12,$A$2:$A$12,0)=ROW($A$2:$A$12)-1,ROW($A$2:$A$12)-1),COLUMN(A1))),"")</f>
        <v>Category2</v>
      </c>
      <c r="N1" s="1" t="str">
        <f t="array" ref="N1">IFERROR(INDEX($A$2:$A$12,SMALL(IF(MATCH($A$2:$A$12,$A$2:$A$12,0)=ROW($A$2:$A$12)-1,ROW($A$2:$A$12)-1),COLUMN(B1))),"")</f>
        <v>Category1</v>
      </c>
      <c r="O1" s="1" t="str">
        <f t="array" ref="O1">IFERROR(INDEX($A$2:$A$12,SMALL(IF(MATCH($A$2:$A$12,$A$2:$A$12,0)=ROW($A$2:$A$12)-1,ROW($A$2:$A$12)-1),COLUMN(C1))),"")</f>
        <v>Category4</v>
      </c>
      <c r="P1" s="1" t="str">
        <f t="array" ref="P1">IFERROR(INDEX($A$2:$A$12,SMALL(IF(MATCH($A$2:$A$12,$A$2:$A$12,0)=ROW($A$2:$A$12)-1,ROW($A$2:$A$12)-1),COLUMN(D1))),"")</f>
        <v>Category8</v>
      </c>
      <c r="Q1" s="1" t="str">
        <f t="array" ref="Q1">IFERROR(INDEX($A$2:$A$12,SMALL(IF(MATCH($A$2:$A$12,$A$2:$A$12,0)=ROW($A$2:$A$12)-1,ROW($A$2:$A$12)-1),COLUMN(E1))),"")</f>
        <v>Category3</v>
      </c>
      <c r="R1" s="1" t="str">
        <f t="array" ref="R1">IFERROR(INDEX($A$2:$A$12,SMALL(IF(MATCH($A$2:$A$12,$A$2:$A$12,0)=ROW($A$2:$A$12)-1,ROW($A$2:$A$12)-1),COLUMN(F1))),"")</f>
        <v/>
      </c>
      <c r="S1" s="1" t="str">
        <f t="array" ref="S1">IFERROR(INDEX($A$2:$A$12,SMALL(IF(MATCH($A$2:$A$12,$A$2:$A$12,0)=ROW($A$2:$A$12)-1,ROW($A$2:$A$12)-1),COLUMN(G1))),"")</f>
        <v/>
      </c>
      <c r="T1" s="1" t="str">
        <f t="array" ref="T1">IFERROR(INDEX($A$2:$A$12,SMALL(IF(MATCH($A$2:$A$12,$A$2:$A$12,0)=ROW($A$2:$A$12)-1,ROW($A$2:$A$12)-1),COLUMN(H1))),"")</f>
        <v/>
      </c>
      <c r="U1" s="1" t="str">
        <f t="array" ref="U1">IFERROR(INDEX($A$2:$A$12,SMALL(IF(MATCH($A$2:$A$12,$A$2:$A$12,0)=ROW($A$2:$A$12)-1,ROW($A$2:$A$12)-1),COLUMN(I1))),"")</f>
        <v/>
      </c>
      <c r="V1" s="1" t="str">
        <f t="array" ref="V1">IFERROR(INDEX($A$2:$A$12,SMALL(IF(MATCH($A$2:$A$12,$A$2:$A$12,0)=ROW($A$2:$A$12)-1,ROW($A$2:$A$12)-1),COLUMN(J1))),"")</f>
        <v/>
      </c>
      <c r="W1" s="1" t="str">
        <f t="array" ref="W1">IFERROR(INDEX($A$2:$A$12,SMALL(IF(MATCH($A$2:$A$12,$A$2:$A$12,0)=ROW($A$2:$A$12)-1,ROW($A$2:$A$12)-1),COLUMN(K1))),"")</f>
        <v/>
      </c>
      <c r="X1" s="1" t="str">
        <f t="array" ref="X1">IFERROR(INDEX($A$2:$A$12,SMALL(IF(MATCH($A$2:$A$12,$A$2:$A$12,0)=ROW($A$2:$A$12)-1,ROW($A$2:$A$12)-1),COLUMN(L1))),"")</f>
        <v/>
      </c>
      <c r="Y1" s="1" t="str">
        <f t="array" ref="Y1">IFERROR(INDEX($A$2:$A$12,SMALL(IF(MATCH($A$2:$A$12,$A$2:$A$12,0)=ROW($A$2:$A$12)-1,ROW($A$2:$A$12)-1),COLUMN(M1))),"")</f>
        <v/>
      </c>
    </row>
    <row r="2" spans="1:25" ht="15.75" thickBot="1" x14ac:dyDescent="0.3">
      <c r="A2" t="s">
        <v>3</v>
      </c>
      <c r="B2" t="s">
        <v>7</v>
      </c>
      <c r="F2" s="3" t="s">
        <v>4</v>
      </c>
      <c r="G2" s="4" t="s">
        <v>16</v>
      </c>
      <c r="J2" s="1" t="str">
        <f t="array" ref="J2">IF(IFERROR(INDEX($A$2:$A$100, MATCH(0,COUNTIF($J$1:J1, $A$2:$A$100), 0)),"")=0,"",IFERROR(INDEX($A$2:$A$100, MATCH(0,COUNTIF($J$1:J1, $A$2:$A$100), 0)),""))</f>
        <v>Category2</v>
      </c>
      <c r="K2" s="2" t="str">
        <f t="array" ref="K2">IFERROR(INDEX($B:$B,SMALL(IF($A$2:$A$100=$F$2,ROW($B$2:$B$100),""),ROW(A1))),"")</f>
        <v>Juliet</v>
      </c>
      <c r="M2" s="2" t="str">
        <f t="array" ref="M2">IFERROR(INDEX($B$2:$B$12,SMALL(IF((MATCH($B$2:$B$12,$B$2:$B$12,0)=ROW($B$2:$B$12)-1)*($A$2:$A$12=M$1),ROW($B$2:$B$12)-1),ROW(A1))),"")</f>
        <v>Alpha</v>
      </c>
      <c r="N2" s="2" t="str">
        <f t="array" ref="N2">IFERROR(INDEX($B$2:$B$12,SMALL(IF((MATCH($B$2:$B$12,$B$2:$B$12,0)=ROW($B$2:$B$12)-1)*($A$2:$A$12=N$1),ROW($B$2:$B$12)-1),ROW(B1))),"")</f>
        <v>Charlie</v>
      </c>
      <c r="O2" s="2" t="str">
        <f t="array" ref="O2">IFERROR(INDEX($B$2:$B$12,SMALL(IF((MATCH($B$2:$B$12,$B$2:$B$12,0)=ROW($B$2:$B$12)-1)*($A$2:$A$12=O$1),ROW($B$2:$B$12)-1),ROW(C1))),"")</f>
        <v>Delta</v>
      </c>
      <c r="P2" s="2" t="str">
        <f t="array" ref="P2">IFERROR(INDEX($B$2:$B$12,SMALL(IF((MATCH($B$2:$B$12,$B$2:$B$12,0)=ROW($B$2:$B$12)-1)*($A$2:$A$12=P$1),ROW($B$2:$B$12)-1),ROW(D1))),"")</f>
        <v>Hotel</v>
      </c>
      <c r="Q2" s="2" t="str">
        <f t="array" ref="Q2">IFERROR(INDEX($B$2:$B$12,SMALL(IF((MATCH($B$2:$B$12,$B$2:$B$12,0)=ROW($B$2:$B$12)-1)*($A$2:$A$12=Q$1),ROW($B$2:$B$12)-1),ROW(E1))),"")</f>
        <v>Juliet</v>
      </c>
      <c r="R2" s="2" t="str">
        <f t="array" ref="R2">IFERROR(INDEX($B$2:$B$12,SMALL(IF((MATCH($B$2:$B$12,$B$2:$B$12,0)=ROW($B$2:$B$12)-1)*($A$2:$A$12=R$1),ROW($B$2:$B$12)-1),ROW(F1))),"")</f>
        <v/>
      </c>
      <c r="S2" s="2" t="str">
        <f t="array" ref="S2">IFERROR(INDEX($B$2:$B$12,SMALL(IF((MATCH($B$2:$B$12,$B$2:$B$12,0)=ROW($B$2:$B$12)-1)*($A$2:$A$12=S$1),ROW($B$2:$B$12)-1),ROW(G1))),"")</f>
        <v/>
      </c>
      <c r="T2" s="2" t="str">
        <f t="array" ref="T2">IFERROR(INDEX($B$2:$B$12,SMALL(IF((MATCH($B$2:$B$12,$B$2:$B$12,0)=ROW($B$2:$B$12)-1)*($A$2:$A$12=T$1),ROW($B$2:$B$12)-1),ROW(H1))),"")</f>
        <v/>
      </c>
      <c r="U2" s="2" t="str">
        <f t="array" ref="U2">IFERROR(INDEX($B$2:$B$12,SMALL(IF((MATCH($B$2:$B$12,$B$2:$B$12,0)=ROW($B$2:$B$12)-1)*($A$2:$A$12=U$1),ROW($B$2:$B$12)-1),ROW(I1))),"")</f>
        <v/>
      </c>
      <c r="V2" s="2" t="str">
        <f t="array" ref="V2">IFERROR(INDEX($B$2:$B$12,SMALL(IF((MATCH($B$2:$B$12,$B$2:$B$12,0)=ROW($B$2:$B$12)-1)*($A$2:$A$12=V$1),ROW($B$2:$B$12)-1),ROW(J1))),"")</f>
        <v/>
      </c>
      <c r="W2" s="2" t="str">
        <f t="array" ref="W2">IFERROR(INDEX($B$2:$B$12,SMALL(IF((MATCH($B$2:$B$12,$B$2:$B$12,0)=ROW($B$2:$B$12)-1)*($A$2:$A$12=W$1),ROW($B$2:$B$12)-1),ROW(K1))),"")</f>
        <v/>
      </c>
      <c r="X2" s="2" t="str">
        <f t="array" ref="X2">IFERROR(INDEX($B$2:$B$12,SMALL(IF((MATCH($B$2:$B$12,$B$2:$B$12,0)=ROW($B$2:$B$12)-1)*($A$2:$A$12=X$1),ROW($B$2:$B$12)-1),ROW(L1))),"")</f>
        <v/>
      </c>
      <c r="Y2" s="2" t="str">
        <f t="array" ref="Y2">IFERROR(INDEX($B$2:$B$12,SMALL(IF((MATCH($B$2:$B$12,$B$2:$B$12,0)=ROW($B$2:$B$12)-1)*($A$2:$A$12=Y$1),ROW($B$2:$B$12)-1),ROW(M1))),"")</f>
        <v/>
      </c>
    </row>
    <row r="3" spans="1:25" x14ac:dyDescent="0.25">
      <c r="A3" t="s">
        <v>3</v>
      </c>
      <c r="B3" t="s">
        <v>8</v>
      </c>
      <c r="J3" s="1" t="str">
        <f t="array" ref="J3">IF(IFERROR(INDEX($A$2:$A$100, MATCH(0,COUNTIF($J$1:J2, $A$2:$A$100), 0)),"")=0,"",IFERROR(INDEX($A$2:$A$100, MATCH(0,COUNTIF($J$1:J2, $A$2:$A$100), 0)),""))</f>
        <v>Category1</v>
      </c>
      <c r="K3" s="2" t="str">
        <f t="array" ref="K3">IFERROR(INDEX($B:$B,SMALL(IF($A$2:$A$100=$F$2,ROW($B$2:$B$100),""),ROW(A2))),"")</f>
        <v>Romeo</v>
      </c>
      <c r="M3" s="2" t="str">
        <f t="array" ref="M3">IFERROR(INDEX($B$2:$B$12,SMALL(IF((MATCH($B$2:$B$12,$B$2:$B$12,0)=ROW($B$2:$B$12)-1)*($A$2:$A$12=M$1),ROW($B$2:$B$12)-1),ROW(A2))),"")</f>
        <v>Bravo</v>
      </c>
      <c r="N3" s="2" t="str">
        <f t="array" ref="N3">IFERROR(INDEX($B$2:$B$12,SMALL(IF((MATCH($B$2:$B$12,$B$2:$B$12,0)=ROW($B$2:$B$12)-1)*($A$2:$A$12=N$1),ROW($B$2:$B$12)-1),ROW(B2))),"")</f>
        <v>Foxtrot</v>
      </c>
      <c r="O3" s="2" t="str">
        <f t="array" ref="O3">IFERROR(INDEX($B$2:$B$12,SMALL(IF((MATCH($B$2:$B$12,$B$2:$B$12,0)=ROW($B$2:$B$12)-1)*($A$2:$A$12=O$1),ROW($B$2:$B$12)-1),ROW(C2))),"")</f>
        <v/>
      </c>
      <c r="P3" s="2" t="str">
        <f t="array" ref="P3">IFERROR(INDEX($B$2:$B$12,SMALL(IF((MATCH($B$2:$B$12,$B$2:$B$12,0)=ROW($B$2:$B$12)-1)*($A$2:$A$12=P$1),ROW($B$2:$B$12)-1),ROW(D2))),"")</f>
        <v/>
      </c>
      <c r="Q3" s="2" t="str">
        <f t="array" ref="Q3">IFERROR(INDEX($B$2:$B$12,SMALL(IF((MATCH($B$2:$B$12,$B$2:$B$12,0)=ROW($B$2:$B$12)-1)*($A$2:$A$12=Q$1),ROW($B$2:$B$12)-1),ROW(E2))),"")</f>
        <v>Romeo</v>
      </c>
      <c r="R3" s="2" t="str">
        <f t="array" ref="R3">IFERROR(INDEX($B$2:$B$12,SMALL(IF((MATCH($B$2:$B$12,$B$2:$B$12,0)=ROW($B$2:$B$12)-1)*($A$2:$A$12=R$1),ROW($B$2:$B$12)-1),ROW(F2))),"")</f>
        <v/>
      </c>
      <c r="S3" s="2" t="str">
        <f t="array" ref="S3">IFERROR(INDEX($B$2:$B$12,SMALL(IF((MATCH($B$2:$B$12,$B$2:$B$12,0)=ROW($B$2:$B$12)-1)*($A$2:$A$12=S$1),ROW($B$2:$B$12)-1),ROW(G2))),"")</f>
        <v/>
      </c>
      <c r="T3" s="2" t="str">
        <f t="array" ref="T3">IFERROR(INDEX($B$2:$B$12,SMALL(IF((MATCH($B$2:$B$12,$B$2:$B$12,0)=ROW($B$2:$B$12)-1)*($A$2:$A$12=T$1),ROW($B$2:$B$12)-1),ROW(H2))),"")</f>
        <v/>
      </c>
      <c r="U3" s="2" t="str">
        <f t="array" ref="U3">IFERROR(INDEX($B$2:$B$12,SMALL(IF((MATCH($B$2:$B$12,$B$2:$B$12,0)=ROW($B$2:$B$12)-1)*($A$2:$A$12=U$1),ROW($B$2:$B$12)-1),ROW(I2))),"")</f>
        <v/>
      </c>
      <c r="V3" s="2" t="str">
        <f t="array" ref="V3">IFERROR(INDEX($B$2:$B$12,SMALL(IF((MATCH($B$2:$B$12,$B$2:$B$12,0)=ROW($B$2:$B$12)-1)*($A$2:$A$12=V$1),ROW($B$2:$B$12)-1),ROW(J2))),"")</f>
        <v/>
      </c>
      <c r="W3" s="2" t="str">
        <f t="array" ref="W3">IFERROR(INDEX($B$2:$B$12,SMALL(IF((MATCH($B$2:$B$12,$B$2:$B$12,0)=ROW($B$2:$B$12)-1)*($A$2:$A$12=W$1),ROW($B$2:$B$12)-1),ROW(K2))),"")</f>
        <v/>
      </c>
      <c r="X3" s="2" t="str">
        <f t="array" ref="X3">IFERROR(INDEX($B$2:$B$12,SMALL(IF((MATCH($B$2:$B$12,$B$2:$B$12,0)=ROW($B$2:$B$12)-1)*($A$2:$A$12=X$1),ROW($B$2:$B$12)-1),ROW(L2))),"")</f>
        <v/>
      </c>
      <c r="Y3" s="2" t="str">
        <f t="array" ref="Y3">IFERROR(INDEX($B$2:$B$12,SMALL(IF((MATCH($B$2:$B$12,$B$2:$B$12,0)=ROW($B$2:$B$12)-1)*($A$2:$A$12=Y$1),ROW($B$2:$B$12)-1),ROW(M2))),"")</f>
        <v/>
      </c>
    </row>
    <row r="4" spans="1:25" x14ac:dyDescent="0.25">
      <c r="A4" t="s">
        <v>2</v>
      </c>
      <c r="B4" t="s">
        <v>9</v>
      </c>
      <c r="J4" s="1" t="str">
        <f t="array" ref="J4">IF(IFERROR(INDEX($A$2:$A$100, MATCH(0,COUNTIF($J$1:J3, $A$2:$A$100), 0)),"")=0,"",IFERROR(INDEX($A$2:$A$100, MATCH(0,COUNTIF($J$1:J3, $A$2:$A$100), 0)),""))</f>
        <v>Category4</v>
      </c>
      <c r="K4" s="2" t="str">
        <f t="array" ref="K4">IFERROR(INDEX($B:$B,SMALL(IF($A$2:$A$100=$F$2,ROW($B$2:$B$100),""),ROW(A3))),"")</f>
        <v/>
      </c>
      <c r="M4" s="2" t="str">
        <f t="array" ref="M4">IFERROR(INDEX($B$2:$B$12,SMALL(IF((MATCH($B$2:$B$12,$B$2:$B$12,0)=ROW($B$2:$B$12)-1)*($A$2:$A$12=M$1),ROW($B$2:$B$12)-1),ROW(A3))),"")</f>
        <v>Echo</v>
      </c>
      <c r="N4" s="2" t="str">
        <f t="array" ref="N4">IFERROR(INDEX($B$2:$B$12,SMALL(IF((MATCH($B$2:$B$12,$B$2:$B$12,0)=ROW($B$2:$B$12)-1)*($A$2:$A$12=N$1),ROW($B$2:$B$12)-1),ROW(B3))),"")</f>
        <v/>
      </c>
      <c r="O4" s="2" t="str">
        <f t="array" ref="O4">IFERROR(INDEX($B$2:$B$12,SMALL(IF((MATCH($B$2:$B$12,$B$2:$B$12,0)=ROW($B$2:$B$12)-1)*($A$2:$A$12=O$1),ROW($B$2:$B$12)-1),ROW(C3))),"")</f>
        <v/>
      </c>
      <c r="P4" s="2" t="str">
        <f t="array" ref="P4">IFERROR(INDEX($B$2:$B$12,SMALL(IF((MATCH($B$2:$B$12,$B$2:$B$12,0)=ROW($B$2:$B$12)-1)*($A$2:$A$12=P$1),ROW($B$2:$B$12)-1),ROW(D3))),"")</f>
        <v/>
      </c>
      <c r="Q4" s="2" t="str">
        <f t="array" ref="Q4">IFERROR(INDEX($B$2:$B$12,SMALL(IF((MATCH($B$2:$B$12,$B$2:$B$12,0)=ROW($B$2:$B$12)-1)*($A$2:$A$12=Q$1),ROW($B$2:$B$12)-1),ROW(E3))),"")</f>
        <v/>
      </c>
      <c r="R4" s="2" t="str">
        <f t="array" ref="R4">IFERROR(INDEX($B$2:$B$12,SMALL(IF((MATCH($B$2:$B$12,$B$2:$B$12,0)=ROW($B$2:$B$12)-1)*($A$2:$A$12=R$1),ROW($B$2:$B$12)-1),ROW(F3))),"")</f>
        <v/>
      </c>
      <c r="S4" s="2" t="str">
        <f t="array" ref="S4">IFERROR(INDEX($B$2:$B$12,SMALL(IF((MATCH($B$2:$B$12,$B$2:$B$12,0)=ROW($B$2:$B$12)-1)*($A$2:$A$12=S$1),ROW($B$2:$B$12)-1),ROW(G3))),"")</f>
        <v/>
      </c>
      <c r="T4" s="2" t="str">
        <f t="array" ref="T4">IFERROR(INDEX($B$2:$B$12,SMALL(IF((MATCH($B$2:$B$12,$B$2:$B$12,0)=ROW($B$2:$B$12)-1)*($A$2:$A$12=T$1),ROW($B$2:$B$12)-1),ROW(H3))),"")</f>
        <v/>
      </c>
      <c r="U4" s="2" t="str">
        <f t="array" ref="U4">IFERROR(INDEX($B$2:$B$12,SMALL(IF((MATCH($B$2:$B$12,$B$2:$B$12,0)=ROW($B$2:$B$12)-1)*($A$2:$A$12=U$1),ROW($B$2:$B$12)-1),ROW(I3))),"")</f>
        <v/>
      </c>
      <c r="V4" s="2" t="str">
        <f t="array" ref="V4">IFERROR(INDEX($B$2:$B$12,SMALL(IF((MATCH($B$2:$B$12,$B$2:$B$12,0)=ROW($B$2:$B$12)-1)*($A$2:$A$12=V$1),ROW($B$2:$B$12)-1),ROW(J3))),"")</f>
        <v/>
      </c>
      <c r="W4" s="2" t="str">
        <f t="array" ref="W4">IFERROR(INDEX($B$2:$B$12,SMALL(IF((MATCH($B$2:$B$12,$B$2:$B$12,0)=ROW($B$2:$B$12)-1)*($A$2:$A$12=W$1),ROW($B$2:$B$12)-1),ROW(K3))),"")</f>
        <v/>
      </c>
      <c r="X4" s="2" t="str">
        <f t="array" ref="X4">IFERROR(INDEX($B$2:$B$12,SMALL(IF((MATCH($B$2:$B$12,$B$2:$B$12,0)=ROW($B$2:$B$12)-1)*($A$2:$A$12=X$1),ROW($B$2:$B$12)-1),ROW(L3))),"")</f>
        <v/>
      </c>
      <c r="Y4" s="2" t="str">
        <f t="array" ref="Y4">IFERROR(INDEX($B$2:$B$12,SMALL(IF((MATCH($B$2:$B$12,$B$2:$B$12,0)=ROW($B$2:$B$12)-1)*($A$2:$A$12=Y$1),ROW($B$2:$B$12)-1),ROW(M3))),"")</f>
        <v/>
      </c>
    </row>
    <row r="5" spans="1:25" x14ac:dyDescent="0.25">
      <c r="A5" t="s">
        <v>5</v>
      </c>
      <c r="B5" t="s">
        <v>10</v>
      </c>
      <c r="J5" s="1" t="str">
        <f t="array" ref="J5">IF(IFERROR(INDEX($A$2:$A$100, MATCH(0,COUNTIF($J$1:J4, $A$2:$A$100), 0)),"")=0,"",IFERROR(INDEX($A$2:$A$100, MATCH(0,COUNTIF($J$1:J4, $A$2:$A$100), 0)),""))</f>
        <v>Category8</v>
      </c>
      <c r="K5" s="2" t="str">
        <f t="array" ref="K5">IFERROR(INDEX($B:$B,SMALL(IF($A$2:$A$100=$F$2,ROW($B$2:$B$100),""),ROW(A4))),"")</f>
        <v/>
      </c>
      <c r="M5" s="2" t="str">
        <f t="array" ref="M5">IFERROR(INDEX($B$2:$B$12,SMALL(IF((MATCH($B$2:$B$12,$B$2:$B$12,0)=ROW($B$2:$B$12)-1)*($A$2:$A$12=M$1),ROW($B$2:$B$12)-1),ROW(A4))),"")</f>
        <v>India</v>
      </c>
      <c r="N5" s="2" t="str">
        <f t="array" ref="N5">IFERROR(INDEX($B$2:$B$12,SMALL(IF((MATCH($B$2:$B$12,$B$2:$B$12,0)=ROW($B$2:$B$12)-1)*($A$2:$A$12=N$1),ROW($B$2:$B$12)-1),ROW(B4))),"")</f>
        <v/>
      </c>
      <c r="O5" s="2" t="str">
        <f t="array" ref="O5">IFERROR(INDEX($B$2:$B$12,SMALL(IF((MATCH($B$2:$B$12,$B$2:$B$12,0)=ROW($B$2:$B$12)-1)*($A$2:$A$12=O$1),ROW($B$2:$B$12)-1),ROW(C4))),"")</f>
        <v/>
      </c>
      <c r="P5" s="2" t="str">
        <f t="array" ref="P5">IFERROR(INDEX($B$2:$B$12,SMALL(IF((MATCH($B$2:$B$12,$B$2:$B$12,0)=ROW($B$2:$B$12)-1)*($A$2:$A$12=P$1),ROW($B$2:$B$12)-1),ROW(D4))),"")</f>
        <v/>
      </c>
      <c r="Q5" s="2" t="str">
        <f t="array" ref="Q5">IFERROR(INDEX($B$2:$B$12,SMALL(IF((MATCH($B$2:$B$12,$B$2:$B$12,0)=ROW($B$2:$B$12)-1)*($A$2:$A$12=Q$1),ROW($B$2:$B$12)-1),ROW(E4))),"")</f>
        <v/>
      </c>
      <c r="R5" s="2" t="str">
        <f t="array" ref="R5">IFERROR(INDEX($B$2:$B$12,SMALL(IF((MATCH($B$2:$B$12,$B$2:$B$12,0)=ROW($B$2:$B$12)-1)*($A$2:$A$12=R$1),ROW($B$2:$B$12)-1),ROW(F4))),"")</f>
        <v/>
      </c>
      <c r="S5" s="2" t="str">
        <f t="array" ref="S5">IFERROR(INDEX($B$2:$B$12,SMALL(IF((MATCH($B$2:$B$12,$B$2:$B$12,0)=ROW($B$2:$B$12)-1)*($A$2:$A$12=S$1),ROW($B$2:$B$12)-1),ROW(G4))),"")</f>
        <v/>
      </c>
      <c r="T5" s="2" t="str">
        <f t="array" ref="T5">IFERROR(INDEX($B$2:$B$12,SMALL(IF((MATCH($B$2:$B$12,$B$2:$B$12,0)=ROW($B$2:$B$12)-1)*($A$2:$A$12=T$1),ROW($B$2:$B$12)-1),ROW(H4))),"")</f>
        <v/>
      </c>
      <c r="U5" s="2" t="str">
        <f t="array" ref="U5">IFERROR(INDEX($B$2:$B$12,SMALL(IF((MATCH($B$2:$B$12,$B$2:$B$12,0)=ROW($B$2:$B$12)-1)*($A$2:$A$12=U$1),ROW($B$2:$B$12)-1),ROW(I4))),"")</f>
        <v/>
      </c>
      <c r="V5" s="2" t="str">
        <f t="array" ref="V5">IFERROR(INDEX($B$2:$B$12,SMALL(IF((MATCH($B$2:$B$12,$B$2:$B$12,0)=ROW($B$2:$B$12)-1)*($A$2:$A$12=V$1),ROW($B$2:$B$12)-1),ROW(J4))),"")</f>
        <v/>
      </c>
      <c r="W5" s="2" t="str">
        <f t="array" ref="W5">IFERROR(INDEX($B$2:$B$12,SMALL(IF((MATCH($B$2:$B$12,$B$2:$B$12,0)=ROW($B$2:$B$12)-1)*($A$2:$A$12=W$1),ROW($B$2:$B$12)-1),ROW(K4))),"")</f>
        <v/>
      </c>
      <c r="X5" s="2" t="str">
        <f t="array" ref="X5">IFERROR(INDEX($B$2:$B$12,SMALL(IF((MATCH($B$2:$B$12,$B$2:$B$12,0)=ROW($B$2:$B$12)-1)*($A$2:$A$12=X$1),ROW($B$2:$B$12)-1),ROW(L4))),"")</f>
        <v/>
      </c>
      <c r="Y5" s="2" t="str">
        <f t="array" ref="Y5">IFERROR(INDEX($B$2:$B$12,SMALL(IF((MATCH($B$2:$B$12,$B$2:$B$12,0)=ROW($B$2:$B$12)-1)*($A$2:$A$12=Y$1),ROW($B$2:$B$12)-1),ROW(M4))),"")</f>
        <v/>
      </c>
    </row>
    <row r="6" spans="1:25" x14ac:dyDescent="0.25">
      <c r="A6" t="s">
        <v>3</v>
      </c>
      <c r="B6" t="s">
        <v>11</v>
      </c>
      <c r="J6" s="1" t="str">
        <f t="array" ref="J6">IF(IFERROR(INDEX($A$2:$A$100, MATCH(0,COUNTIF($J$1:J5, $A$2:$A$100), 0)),"")=0,"",IFERROR(INDEX($A$2:$A$100, MATCH(0,COUNTIF($J$1:J5, $A$2:$A$100), 0)),""))</f>
        <v>Category3</v>
      </c>
      <c r="K6" s="2" t="str">
        <f t="array" ref="K6">IFERROR(INDEX($B:$B,SMALL(IF($A$2:$A$100=$F$2,ROW($B$2:$B$100),""),ROW(A5))),"")</f>
        <v/>
      </c>
      <c r="M6" s="2" t="str">
        <f t="array" ref="M6">IFERROR(INDEX($B$2:$B$12,SMALL(IF((MATCH($B$2:$B$12,$B$2:$B$12,0)=ROW($B$2:$B$12)-1)*($A$2:$A$12=M$1),ROW($B$2:$B$12)-1),ROW(A5))),"")</f>
        <v/>
      </c>
      <c r="N6" s="2" t="str">
        <f t="array" ref="N6">IFERROR(INDEX($B$2:$B$12,SMALL(IF((MATCH($B$2:$B$12,$B$2:$B$12,0)=ROW($B$2:$B$12)-1)*($A$2:$A$12=N$1),ROW($B$2:$B$12)-1),ROW(B5))),"")</f>
        <v/>
      </c>
      <c r="O6" s="2" t="str">
        <f t="array" ref="O6">IFERROR(INDEX($B$2:$B$12,SMALL(IF((MATCH($B$2:$B$12,$B$2:$B$12,0)=ROW($B$2:$B$12)-1)*($A$2:$A$12=O$1),ROW($B$2:$B$12)-1),ROW(C5))),"")</f>
        <v/>
      </c>
      <c r="P6" s="2" t="str">
        <f t="array" ref="P6">IFERROR(INDEX($B$2:$B$12,SMALL(IF((MATCH($B$2:$B$12,$B$2:$B$12,0)=ROW($B$2:$B$12)-1)*($A$2:$A$12=P$1),ROW($B$2:$B$12)-1),ROW(D5))),"")</f>
        <v/>
      </c>
      <c r="Q6" s="2" t="str">
        <f t="array" ref="Q6">IFERROR(INDEX($B$2:$B$12,SMALL(IF((MATCH($B$2:$B$12,$B$2:$B$12,0)=ROW($B$2:$B$12)-1)*($A$2:$A$12=Q$1),ROW($B$2:$B$12)-1),ROW(E5))),"")</f>
        <v/>
      </c>
      <c r="R6" s="2" t="str">
        <f t="array" ref="R6">IFERROR(INDEX($B$2:$B$12,SMALL(IF((MATCH($B$2:$B$12,$B$2:$B$12,0)=ROW($B$2:$B$12)-1)*($A$2:$A$12=R$1),ROW($B$2:$B$12)-1),ROW(F5))),"")</f>
        <v/>
      </c>
      <c r="S6" s="2" t="str">
        <f t="array" ref="S6">IFERROR(INDEX($B$2:$B$12,SMALL(IF((MATCH($B$2:$B$12,$B$2:$B$12,0)=ROW($B$2:$B$12)-1)*($A$2:$A$12=S$1),ROW($B$2:$B$12)-1),ROW(G5))),"")</f>
        <v/>
      </c>
      <c r="T6" s="2" t="str">
        <f t="array" ref="T6">IFERROR(INDEX($B$2:$B$12,SMALL(IF((MATCH($B$2:$B$12,$B$2:$B$12,0)=ROW($B$2:$B$12)-1)*($A$2:$A$12=T$1),ROW($B$2:$B$12)-1),ROW(H5))),"")</f>
        <v/>
      </c>
      <c r="U6" s="2" t="str">
        <f t="array" ref="U6">IFERROR(INDEX($B$2:$B$12,SMALL(IF((MATCH($B$2:$B$12,$B$2:$B$12,0)=ROW($B$2:$B$12)-1)*($A$2:$A$12=U$1),ROW($B$2:$B$12)-1),ROW(I5))),"")</f>
        <v/>
      </c>
      <c r="V6" s="2" t="str">
        <f t="array" ref="V6">IFERROR(INDEX($B$2:$B$12,SMALL(IF((MATCH($B$2:$B$12,$B$2:$B$12,0)=ROW($B$2:$B$12)-1)*($A$2:$A$12=V$1),ROW($B$2:$B$12)-1),ROW(J5))),"")</f>
        <v/>
      </c>
      <c r="W6" s="2" t="str">
        <f t="array" ref="W6">IFERROR(INDEX($B$2:$B$12,SMALL(IF((MATCH($B$2:$B$12,$B$2:$B$12,0)=ROW($B$2:$B$12)-1)*($A$2:$A$12=W$1),ROW($B$2:$B$12)-1),ROW(K5))),"")</f>
        <v/>
      </c>
      <c r="X6" s="2" t="str">
        <f t="array" ref="X6">IFERROR(INDEX($B$2:$B$12,SMALL(IF((MATCH($B$2:$B$12,$B$2:$B$12,0)=ROW($B$2:$B$12)-1)*($A$2:$A$12=X$1),ROW($B$2:$B$12)-1),ROW(L5))),"")</f>
        <v/>
      </c>
      <c r="Y6" s="2" t="str">
        <f t="array" ref="Y6">IFERROR(INDEX($B$2:$B$12,SMALL(IF((MATCH($B$2:$B$12,$B$2:$B$12,0)=ROW($B$2:$B$12)-1)*($A$2:$A$12=Y$1),ROW($B$2:$B$12)-1),ROW(M5))),"")</f>
        <v/>
      </c>
    </row>
    <row r="7" spans="1:25" x14ac:dyDescent="0.25">
      <c r="A7" t="s">
        <v>2</v>
      </c>
      <c r="B7" t="s">
        <v>12</v>
      </c>
      <c r="J7" s="1" t="str">
        <f t="array" ref="J7">IF(IFERROR(INDEX($A$2:$A$100, MATCH(0,COUNTIF($J$1:J6, $A$2:$A$100), 0)),"")=0,"",IFERROR(INDEX($A$2:$A$100, MATCH(0,COUNTIF($J$1:J6, $A$2:$A$100), 0)),""))</f>
        <v/>
      </c>
      <c r="K7" s="2" t="str">
        <f t="array" ref="K7">IFERROR(INDEX($B:$B,SMALL(IF($A$2:$A$100=$F$2,ROW($B$2:$B$100),""),ROW(A6))),"")</f>
        <v/>
      </c>
      <c r="M7" s="2" t="str">
        <f t="array" ref="M7">IFERROR(INDEX($B$2:$B$12,SMALL(IF((MATCH($B$2:$B$12,$B$2:$B$12,0)=ROW($B$2:$B$12)-1)*($A$2:$A$12=M$1),ROW($B$2:$B$12)-1),ROW(A6))),"")</f>
        <v/>
      </c>
      <c r="N7" s="2" t="str">
        <f t="array" ref="N7">IFERROR(INDEX($B$2:$B$12,SMALL(IF((MATCH($B$2:$B$12,$B$2:$B$12,0)=ROW($B$2:$B$12)-1)*($A$2:$A$12=N$1),ROW($B$2:$B$12)-1),ROW(B6))),"")</f>
        <v/>
      </c>
      <c r="O7" s="2" t="str">
        <f t="array" ref="O7">IFERROR(INDEX($B$2:$B$12,SMALL(IF((MATCH($B$2:$B$12,$B$2:$B$12,0)=ROW($B$2:$B$12)-1)*($A$2:$A$12=O$1),ROW($B$2:$B$12)-1),ROW(C6))),"")</f>
        <v/>
      </c>
      <c r="P7" s="2" t="str">
        <f t="array" ref="P7">IFERROR(INDEX($B$2:$B$12,SMALL(IF((MATCH($B$2:$B$12,$B$2:$B$12,0)=ROW($B$2:$B$12)-1)*($A$2:$A$12=P$1),ROW($B$2:$B$12)-1),ROW(D6))),"")</f>
        <v/>
      </c>
      <c r="Q7" s="2" t="str">
        <f t="array" ref="Q7">IFERROR(INDEX($B$2:$B$12,SMALL(IF((MATCH($B$2:$B$12,$B$2:$B$12,0)=ROW($B$2:$B$12)-1)*($A$2:$A$12=Q$1),ROW($B$2:$B$12)-1),ROW(E6))),"")</f>
        <v/>
      </c>
      <c r="R7" s="2" t="str">
        <f t="array" ref="R7">IFERROR(INDEX($B$2:$B$12,SMALL(IF((MATCH($B$2:$B$12,$B$2:$B$12,0)=ROW($B$2:$B$12)-1)*($A$2:$A$12=R$1),ROW($B$2:$B$12)-1),ROW(F6))),"")</f>
        <v/>
      </c>
      <c r="S7" s="2" t="str">
        <f t="array" ref="S7">IFERROR(INDEX($B$2:$B$12,SMALL(IF((MATCH($B$2:$B$12,$B$2:$B$12,0)=ROW($B$2:$B$12)-1)*($A$2:$A$12=S$1),ROW($B$2:$B$12)-1),ROW(G6))),"")</f>
        <v/>
      </c>
      <c r="T7" s="2" t="str">
        <f t="array" ref="T7">IFERROR(INDEX($B$2:$B$12,SMALL(IF((MATCH($B$2:$B$12,$B$2:$B$12,0)=ROW($B$2:$B$12)-1)*($A$2:$A$12=T$1),ROW($B$2:$B$12)-1),ROW(H6))),"")</f>
        <v/>
      </c>
      <c r="U7" s="2" t="str">
        <f t="array" ref="U7">IFERROR(INDEX($B$2:$B$12,SMALL(IF((MATCH($B$2:$B$12,$B$2:$B$12,0)=ROW($B$2:$B$12)-1)*($A$2:$A$12=U$1),ROW($B$2:$B$12)-1),ROW(I6))),"")</f>
        <v/>
      </c>
      <c r="V7" s="2" t="str">
        <f t="array" ref="V7">IFERROR(INDEX($B$2:$B$12,SMALL(IF((MATCH($B$2:$B$12,$B$2:$B$12,0)=ROW($B$2:$B$12)-1)*($A$2:$A$12=V$1),ROW($B$2:$B$12)-1),ROW(J6))),"")</f>
        <v/>
      </c>
      <c r="W7" s="2" t="str">
        <f t="array" ref="W7">IFERROR(INDEX($B$2:$B$12,SMALL(IF((MATCH($B$2:$B$12,$B$2:$B$12,0)=ROW($B$2:$B$12)-1)*($A$2:$A$12=W$1),ROW($B$2:$B$12)-1),ROW(K6))),"")</f>
        <v/>
      </c>
      <c r="X7" s="2" t="str">
        <f t="array" ref="X7">IFERROR(INDEX($B$2:$B$12,SMALL(IF((MATCH($B$2:$B$12,$B$2:$B$12,0)=ROW($B$2:$B$12)-1)*($A$2:$A$12=X$1),ROW($B$2:$B$12)-1),ROW(L6))),"")</f>
        <v/>
      </c>
      <c r="Y7" s="2" t="str">
        <f t="array" ref="Y7">IFERROR(INDEX($B$2:$B$12,SMALL(IF((MATCH($B$2:$B$12,$B$2:$B$12,0)=ROW($B$2:$B$12)-1)*($A$2:$A$12=Y$1),ROW($B$2:$B$12)-1),ROW(M6))),"")</f>
        <v/>
      </c>
    </row>
    <row r="8" spans="1:25" x14ac:dyDescent="0.25">
      <c r="A8" t="s">
        <v>2</v>
      </c>
      <c r="B8" t="s">
        <v>12</v>
      </c>
      <c r="J8" s="1" t="str">
        <f t="array" ref="J8">IF(IFERROR(INDEX($A$2:$A$100, MATCH(0,COUNTIF($J$1:J7, $A$2:$A$100), 0)),"")=0,"",IFERROR(INDEX($A$2:$A$100, MATCH(0,COUNTIF($J$1:J7, $A$2:$A$100), 0)),""))</f>
        <v/>
      </c>
      <c r="K8" s="2" t="str">
        <f t="array" ref="K8">IFERROR(INDEX($B:$B,SMALL(IF($A$2:$A$100=$F$2,ROW($B$2:$B$100),""),ROW(A7))),"")</f>
        <v/>
      </c>
      <c r="M8" s="2" t="str">
        <f t="array" ref="M8">IFERROR(INDEX($B$2:$B$12,SMALL(IF((MATCH($B$2:$B$12,$B$2:$B$12,0)=ROW($B$2:$B$12)-1)*($A$2:$A$12=M$1),ROW($B$2:$B$12)-1),ROW(A7))),"")</f>
        <v/>
      </c>
      <c r="N8" s="2" t="str">
        <f t="array" ref="N8">IFERROR(INDEX($B$2:$B$12,SMALL(IF((MATCH($B$2:$B$12,$B$2:$B$12,0)=ROW($B$2:$B$12)-1)*($A$2:$A$12=N$1),ROW($B$2:$B$12)-1),ROW(B7))),"")</f>
        <v/>
      </c>
      <c r="O8" s="2" t="str">
        <f t="array" ref="O8">IFERROR(INDEX($B$2:$B$12,SMALL(IF((MATCH($B$2:$B$12,$B$2:$B$12,0)=ROW($B$2:$B$12)-1)*($A$2:$A$12=O$1),ROW($B$2:$B$12)-1),ROW(C7))),"")</f>
        <v/>
      </c>
      <c r="P8" s="2" t="str">
        <f t="array" ref="P8">IFERROR(INDEX($B$2:$B$12,SMALL(IF((MATCH($B$2:$B$12,$B$2:$B$12,0)=ROW($B$2:$B$12)-1)*($A$2:$A$12=P$1),ROW($B$2:$B$12)-1),ROW(D7))),"")</f>
        <v/>
      </c>
      <c r="Q8" s="2" t="str">
        <f t="array" ref="Q8">IFERROR(INDEX($B$2:$B$12,SMALL(IF((MATCH($B$2:$B$12,$B$2:$B$12,0)=ROW($B$2:$B$12)-1)*($A$2:$A$12=Q$1),ROW($B$2:$B$12)-1),ROW(E7))),"")</f>
        <v/>
      </c>
      <c r="R8" s="2" t="str">
        <f t="array" ref="R8">IFERROR(INDEX($B$2:$B$12,SMALL(IF((MATCH($B$2:$B$12,$B$2:$B$12,0)=ROW($B$2:$B$12)-1)*($A$2:$A$12=R$1),ROW($B$2:$B$12)-1),ROW(F7))),"")</f>
        <v/>
      </c>
      <c r="S8" s="2" t="str">
        <f t="array" ref="S8">IFERROR(INDEX($B$2:$B$12,SMALL(IF((MATCH($B$2:$B$12,$B$2:$B$12,0)=ROW($B$2:$B$12)-1)*($A$2:$A$12=S$1),ROW($B$2:$B$12)-1),ROW(G7))),"")</f>
        <v/>
      </c>
      <c r="T8" s="2" t="str">
        <f t="array" ref="T8">IFERROR(INDEX($B$2:$B$12,SMALL(IF((MATCH($B$2:$B$12,$B$2:$B$12,0)=ROW($B$2:$B$12)-1)*($A$2:$A$12=T$1),ROW($B$2:$B$12)-1),ROW(H7))),"")</f>
        <v/>
      </c>
      <c r="U8" s="2" t="str">
        <f t="array" ref="U8">IFERROR(INDEX($B$2:$B$12,SMALL(IF((MATCH($B$2:$B$12,$B$2:$B$12,0)=ROW($B$2:$B$12)-1)*($A$2:$A$12=U$1),ROW($B$2:$B$12)-1),ROW(I7))),"")</f>
        <v/>
      </c>
      <c r="V8" s="2" t="str">
        <f t="array" ref="V8">IFERROR(INDEX($B$2:$B$12,SMALL(IF((MATCH($B$2:$B$12,$B$2:$B$12,0)=ROW($B$2:$B$12)-1)*($A$2:$A$12=V$1),ROW($B$2:$B$12)-1),ROW(J7))),"")</f>
        <v/>
      </c>
      <c r="W8" s="2" t="str">
        <f t="array" ref="W8">IFERROR(INDEX($B$2:$B$12,SMALL(IF((MATCH($B$2:$B$12,$B$2:$B$12,0)=ROW($B$2:$B$12)-1)*($A$2:$A$12=W$1),ROW($B$2:$B$12)-1),ROW(K7))),"")</f>
        <v/>
      </c>
      <c r="X8" s="2" t="str">
        <f t="array" ref="X8">IFERROR(INDEX($B$2:$B$12,SMALL(IF((MATCH($B$2:$B$12,$B$2:$B$12,0)=ROW($B$2:$B$12)-1)*($A$2:$A$12=X$1),ROW($B$2:$B$12)-1),ROW(L7))),"")</f>
        <v/>
      </c>
      <c r="Y8" s="2" t="str">
        <f t="array" ref="Y8">IFERROR(INDEX($B$2:$B$12,SMALL(IF((MATCH($B$2:$B$12,$B$2:$B$12,0)=ROW($B$2:$B$12)-1)*($A$2:$A$12=Y$1),ROW($B$2:$B$12)-1),ROW(M7))),"")</f>
        <v/>
      </c>
    </row>
    <row r="9" spans="1:25" x14ac:dyDescent="0.25">
      <c r="A9" t="s">
        <v>6</v>
      </c>
      <c r="B9" t="s">
        <v>13</v>
      </c>
      <c r="J9" s="1" t="str">
        <f t="array" ref="J9">IF(IFERROR(INDEX($A$2:$A$100, MATCH(0,COUNTIF($J$1:J8, $A$2:$A$100), 0)),"")=0,"",IFERROR(INDEX($A$2:$A$100, MATCH(0,COUNTIF($J$1:J8, $A$2:$A$100), 0)),""))</f>
        <v/>
      </c>
      <c r="K9" s="2" t="str">
        <f t="array" ref="K9">IFERROR(INDEX($B:$B,SMALL(IF($A$2:$A$100=$F$2,ROW($B$2:$B$100),""),ROW(A8))),"")</f>
        <v/>
      </c>
      <c r="M9" s="2" t="str">
        <f t="array" ref="M9">IFERROR(INDEX($B$2:$B$12,SMALL(IF((MATCH($B$2:$B$12,$B$2:$B$12,0)=ROW($B$2:$B$12)-1)*($A$2:$A$12=M$1),ROW($B$2:$B$12)-1),ROW(A8))),"")</f>
        <v/>
      </c>
      <c r="N9" s="2" t="str">
        <f t="array" ref="N9">IFERROR(INDEX($B$2:$B$12,SMALL(IF((MATCH($B$2:$B$12,$B$2:$B$12,0)=ROW($B$2:$B$12)-1)*($A$2:$A$12=N$1),ROW($B$2:$B$12)-1),ROW(B8))),"")</f>
        <v/>
      </c>
      <c r="O9" s="2" t="str">
        <f t="array" ref="O9">IFERROR(INDEX($B$2:$B$12,SMALL(IF((MATCH($B$2:$B$12,$B$2:$B$12,0)=ROW($B$2:$B$12)-1)*($A$2:$A$12=O$1),ROW($B$2:$B$12)-1),ROW(C8))),"")</f>
        <v/>
      </c>
      <c r="P9" s="2" t="str">
        <f t="array" ref="P9">IFERROR(INDEX($B$2:$B$12,SMALL(IF((MATCH($B$2:$B$12,$B$2:$B$12,0)=ROW($B$2:$B$12)-1)*($A$2:$A$12=P$1),ROW($B$2:$B$12)-1),ROW(D8))),"")</f>
        <v/>
      </c>
      <c r="Q9" s="2" t="str">
        <f t="array" ref="Q9">IFERROR(INDEX($B$2:$B$12,SMALL(IF((MATCH($B$2:$B$12,$B$2:$B$12,0)=ROW($B$2:$B$12)-1)*($A$2:$A$12=Q$1),ROW($B$2:$B$12)-1),ROW(E8))),"")</f>
        <v/>
      </c>
      <c r="R9" s="2" t="str">
        <f t="array" ref="R9">IFERROR(INDEX($B$2:$B$12,SMALL(IF((MATCH($B$2:$B$12,$B$2:$B$12,0)=ROW($B$2:$B$12)-1)*($A$2:$A$12=R$1),ROW($B$2:$B$12)-1),ROW(F8))),"")</f>
        <v/>
      </c>
      <c r="S9" s="2" t="str">
        <f t="array" ref="S9">IFERROR(INDEX($B$2:$B$12,SMALL(IF((MATCH($B$2:$B$12,$B$2:$B$12,0)=ROW($B$2:$B$12)-1)*($A$2:$A$12=S$1),ROW($B$2:$B$12)-1),ROW(G8))),"")</f>
        <v/>
      </c>
      <c r="T9" s="2" t="str">
        <f t="array" ref="T9">IFERROR(INDEX($B$2:$B$12,SMALL(IF((MATCH($B$2:$B$12,$B$2:$B$12,0)=ROW($B$2:$B$12)-1)*($A$2:$A$12=T$1),ROW($B$2:$B$12)-1),ROW(H8))),"")</f>
        <v/>
      </c>
      <c r="U9" s="2" t="str">
        <f t="array" ref="U9">IFERROR(INDEX($B$2:$B$12,SMALL(IF((MATCH($B$2:$B$12,$B$2:$B$12,0)=ROW($B$2:$B$12)-1)*($A$2:$A$12=U$1),ROW($B$2:$B$12)-1),ROW(I8))),"")</f>
        <v/>
      </c>
      <c r="V9" s="2" t="str">
        <f t="array" ref="V9">IFERROR(INDEX($B$2:$B$12,SMALL(IF((MATCH($B$2:$B$12,$B$2:$B$12,0)=ROW($B$2:$B$12)-1)*($A$2:$A$12=V$1),ROW($B$2:$B$12)-1),ROW(J8))),"")</f>
        <v/>
      </c>
      <c r="W9" s="2" t="str">
        <f t="array" ref="W9">IFERROR(INDEX($B$2:$B$12,SMALL(IF((MATCH($B$2:$B$12,$B$2:$B$12,0)=ROW($B$2:$B$12)-1)*($A$2:$A$12=W$1),ROW($B$2:$B$12)-1),ROW(K8))),"")</f>
        <v/>
      </c>
      <c r="X9" s="2" t="str">
        <f t="array" ref="X9">IFERROR(INDEX($B$2:$B$12,SMALL(IF((MATCH($B$2:$B$12,$B$2:$B$12,0)=ROW($B$2:$B$12)-1)*($A$2:$A$12=X$1),ROW($B$2:$B$12)-1),ROW(L8))),"")</f>
        <v/>
      </c>
      <c r="Y9" s="2" t="str">
        <f t="array" ref="Y9">IFERROR(INDEX($B$2:$B$12,SMALL(IF((MATCH($B$2:$B$12,$B$2:$B$12,0)=ROW($B$2:$B$12)-1)*($A$2:$A$12=Y$1),ROW($B$2:$B$12)-1),ROW(M8))),"")</f>
        <v/>
      </c>
    </row>
    <row r="10" spans="1:25" x14ac:dyDescent="0.25">
      <c r="A10" t="s">
        <v>3</v>
      </c>
      <c r="B10" t="s">
        <v>14</v>
      </c>
      <c r="J10" s="1" t="str">
        <f t="array" ref="J10">IF(IFERROR(INDEX($A$2:$A$100, MATCH(0,COUNTIF($J$1:J9, $A$2:$A$100), 0)),"")=0,"",IFERROR(INDEX($A$2:$A$100, MATCH(0,COUNTIF($J$1:J9, $A$2:$A$100), 0)),""))</f>
        <v/>
      </c>
      <c r="K10" s="2" t="str">
        <f t="array" ref="K10">IFERROR(INDEX($B:$B,SMALL(IF($A$2:$A$100=$F$2,ROW($B$2:$B$100),""),ROW(A9))),"")</f>
        <v/>
      </c>
      <c r="M10" s="2" t="str">
        <f t="array" ref="M10">IFERROR(INDEX($B$2:$B$12,SMALL(IF((MATCH($B$2:$B$12,$B$2:$B$12,0)=ROW($B$2:$B$12)-1)*($A$2:$A$12=M$1),ROW($B$2:$B$12)-1),ROW(A9))),"")</f>
        <v/>
      </c>
      <c r="N10" s="2" t="str">
        <f t="array" ref="N10">IFERROR(INDEX($B$2:$B$12,SMALL(IF((MATCH($B$2:$B$12,$B$2:$B$12,0)=ROW($B$2:$B$12)-1)*($A$2:$A$12=N$1),ROW($B$2:$B$12)-1),ROW(B9))),"")</f>
        <v/>
      </c>
      <c r="O10" s="2" t="str">
        <f t="array" ref="O10">IFERROR(INDEX($B$2:$B$12,SMALL(IF((MATCH($B$2:$B$12,$B$2:$B$12,0)=ROW($B$2:$B$12)-1)*($A$2:$A$12=O$1),ROW($B$2:$B$12)-1),ROW(C9))),"")</f>
        <v/>
      </c>
      <c r="P10" s="2" t="str">
        <f t="array" ref="P10">IFERROR(INDEX($B$2:$B$12,SMALL(IF((MATCH($B$2:$B$12,$B$2:$B$12,0)=ROW($B$2:$B$12)-1)*($A$2:$A$12=P$1),ROW($B$2:$B$12)-1),ROW(D9))),"")</f>
        <v/>
      </c>
      <c r="Q10" s="2" t="str">
        <f t="array" ref="Q10">IFERROR(INDEX($B$2:$B$12,SMALL(IF((MATCH($B$2:$B$12,$B$2:$B$12,0)=ROW($B$2:$B$12)-1)*($A$2:$A$12=Q$1),ROW($B$2:$B$12)-1),ROW(E9))),"")</f>
        <v/>
      </c>
      <c r="R10" s="2" t="str">
        <f t="array" ref="R10">IFERROR(INDEX($B$2:$B$12,SMALL(IF((MATCH($B$2:$B$12,$B$2:$B$12,0)=ROW($B$2:$B$12)-1)*($A$2:$A$12=R$1),ROW($B$2:$B$12)-1),ROW(F9))),"")</f>
        <v/>
      </c>
      <c r="S10" s="2" t="str">
        <f t="array" ref="S10">IFERROR(INDEX($B$2:$B$12,SMALL(IF((MATCH($B$2:$B$12,$B$2:$B$12,0)=ROW($B$2:$B$12)-1)*($A$2:$A$12=S$1),ROW($B$2:$B$12)-1),ROW(G9))),"")</f>
        <v/>
      </c>
      <c r="T10" s="2" t="str">
        <f t="array" ref="T10">IFERROR(INDEX($B$2:$B$12,SMALL(IF((MATCH($B$2:$B$12,$B$2:$B$12,0)=ROW($B$2:$B$12)-1)*($A$2:$A$12=T$1),ROW($B$2:$B$12)-1),ROW(H9))),"")</f>
        <v/>
      </c>
      <c r="U10" s="2" t="str">
        <f t="array" ref="U10">IFERROR(INDEX($B$2:$B$12,SMALL(IF((MATCH($B$2:$B$12,$B$2:$B$12,0)=ROW($B$2:$B$12)-1)*($A$2:$A$12=U$1),ROW($B$2:$B$12)-1),ROW(I9))),"")</f>
        <v/>
      </c>
      <c r="V10" s="2" t="str">
        <f t="array" ref="V10">IFERROR(INDEX($B$2:$B$12,SMALL(IF((MATCH($B$2:$B$12,$B$2:$B$12,0)=ROW($B$2:$B$12)-1)*($A$2:$A$12=V$1),ROW($B$2:$B$12)-1),ROW(J9))),"")</f>
        <v/>
      </c>
      <c r="W10" s="2" t="str">
        <f t="array" ref="W10">IFERROR(INDEX($B$2:$B$12,SMALL(IF((MATCH($B$2:$B$12,$B$2:$B$12,0)=ROW($B$2:$B$12)-1)*($A$2:$A$12=W$1),ROW($B$2:$B$12)-1),ROW(K9))),"")</f>
        <v/>
      </c>
      <c r="X10" s="2" t="str">
        <f t="array" ref="X10">IFERROR(INDEX($B$2:$B$12,SMALL(IF((MATCH($B$2:$B$12,$B$2:$B$12,0)=ROW($B$2:$B$12)-1)*($A$2:$A$12=X$1),ROW($B$2:$B$12)-1),ROW(L9))),"")</f>
        <v/>
      </c>
      <c r="Y10" s="2" t="str">
        <f t="array" ref="Y10">IFERROR(INDEX($B$2:$B$12,SMALL(IF((MATCH($B$2:$B$12,$B$2:$B$12,0)=ROW($B$2:$B$12)-1)*($A$2:$A$12=Y$1),ROW($B$2:$B$12)-1),ROW(M9))),"")</f>
        <v/>
      </c>
    </row>
    <row r="11" spans="1:25" x14ac:dyDescent="0.25">
      <c r="A11" t="s">
        <v>4</v>
      </c>
      <c r="B11" t="s">
        <v>15</v>
      </c>
      <c r="J11" s="1" t="str">
        <f t="array" ref="J11">IF(IFERROR(INDEX($A$2:$A$100, MATCH(0,COUNTIF($J$1:J10, $A$2:$A$100), 0)),"")=0,"",IFERROR(INDEX($A$2:$A$100, MATCH(0,COUNTIF($J$1:J10, $A$2:$A$100), 0)),""))</f>
        <v/>
      </c>
      <c r="K11" s="2" t="str">
        <f t="array" ref="K11">IFERROR(INDEX($B:$B,SMALL(IF($A$2:$A$100=$F$2,ROW($B$2:$B$100),""),ROW(A10))),"")</f>
        <v/>
      </c>
      <c r="M11" s="2" t="str">
        <f t="array" ref="M11">IFERROR(INDEX($B$2:$B$12,SMALL(IF((MATCH($B$2:$B$12,$B$2:$B$12,0)=ROW($B$2:$B$12)-1)*($A$2:$A$12=M$1),ROW($B$2:$B$12)-1),ROW(A10))),"")</f>
        <v/>
      </c>
      <c r="N11" s="2" t="str">
        <f t="array" ref="N11">IFERROR(INDEX($B$2:$B$12,SMALL(IF((MATCH($B$2:$B$12,$B$2:$B$12,0)=ROW($B$2:$B$12)-1)*($A$2:$A$12=N$1),ROW($B$2:$B$12)-1),ROW(B10))),"")</f>
        <v/>
      </c>
      <c r="O11" s="2" t="str">
        <f t="array" ref="O11">IFERROR(INDEX($B$2:$B$12,SMALL(IF((MATCH($B$2:$B$12,$B$2:$B$12,0)=ROW($B$2:$B$12)-1)*($A$2:$A$12=O$1),ROW($B$2:$B$12)-1),ROW(C10))),"")</f>
        <v/>
      </c>
      <c r="P11" s="2" t="str">
        <f t="array" ref="P11">IFERROR(INDEX($B$2:$B$12,SMALL(IF((MATCH($B$2:$B$12,$B$2:$B$12,0)=ROW($B$2:$B$12)-1)*($A$2:$A$12=P$1),ROW($B$2:$B$12)-1),ROW(D10))),"")</f>
        <v/>
      </c>
      <c r="Q11" s="2" t="str">
        <f t="array" ref="Q11">IFERROR(INDEX($B$2:$B$12,SMALL(IF((MATCH($B$2:$B$12,$B$2:$B$12,0)=ROW($B$2:$B$12)-1)*($A$2:$A$12=Q$1),ROW($B$2:$B$12)-1),ROW(E10))),"")</f>
        <v/>
      </c>
      <c r="R11" s="2" t="str">
        <f t="array" ref="R11">IFERROR(INDEX($B$2:$B$12,SMALL(IF((MATCH($B$2:$B$12,$B$2:$B$12,0)=ROW($B$2:$B$12)-1)*($A$2:$A$12=R$1),ROW($B$2:$B$12)-1),ROW(F10))),"")</f>
        <v/>
      </c>
      <c r="S11" s="2" t="str">
        <f t="array" ref="S11">IFERROR(INDEX($B$2:$B$12,SMALL(IF((MATCH($B$2:$B$12,$B$2:$B$12,0)=ROW($B$2:$B$12)-1)*($A$2:$A$12=S$1),ROW($B$2:$B$12)-1),ROW(G10))),"")</f>
        <v/>
      </c>
      <c r="T11" s="2" t="str">
        <f t="array" ref="T11">IFERROR(INDEX($B$2:$B$12,SMALL(IF((MATCH($B$2:$B$12,$B$2:$B$12,0)=ROW($B$2:$B$12)-1)*($A$2:$A$12=T$1),ROW($B$2:$B$12)-1),ROW(H10))),"")</f>
        <v/>
      </c>
      <c r="U11" s="2" t="str">
        <f t="array" ref="U11">IFERROR(INDEX($B$2:$B$12,SMALL(IF((MATCH($B$2:$B$12,$B$2:$B$12,0)=ROW($B$2:$B$12)-1)*($A$2:$A$12=U$1),ROW($B$2:$B$12)-1),ROW(I10))),"")</f>
        <v/>
      </c>
      <c r="V11" s="2" t="str">
        <f t="array" ref="V11">IFERROR(INDEX($B$2:$B$12,SMALL(IF((MATCH($B$2:$B$12,$B$2:$B$12,0)=ROW($B$2:$B$12)-1)*($A$2:$A$12=V$1),ROW($B$2:$B$12)-1),ROW(J10))),"")</f>
        <v/>
      </c>
      <c r="W11" s="2" t="str">
        <f t="array" ref="W11">IFERROR(INDEX($B$2:$B$12,SMALL(IF((MATCH($B$2:$B$12,$B$2:$B$12,0)=ROW($B$2:$B$12)-1)*($A$2:$A$12=W$1),ROW($B$2:$B$12)-1),ROW(K10))),"")</f>
        <v/>
      </c>
      <c r="X11" s="2" t="str">
        <f t="array" ref="X11">IFERROR(INDEX($B$2:$B$12,SMALL(IF((MATCH($B$2:$B$12,$B$2:$B$12,0)=ROW($B$2:$B$12)-1)*($A$2:$A$12=X$1),ROW($B$2:$B$12)-1),ROW(L10))),"")</f>
        <v/>
      </c>
      <c r="Y11" s="2" t="str">
        <f t="array" ref="Y11">IFERROR(INDEX($B$2:$B$12,SMALL(IF((MATCH($B$2:$B$12,$B$2:$B$12,0)=ROW($B$2:$B$12)-1)*($A$2:$A$12=Y$1),ROW($B$2:$B$12)-1),ROW(M10))),"")</f>
        <v/>
      </c>
    </row>
    <row r="12" spans="1:25" x14ac:dyDescent="0.25">
      <c r="A12" t="s">
        <v>4</v>
      </c>
      <c r="B12" t="s">
        <v>16</v>
      </c>
      <c r="J12" s="1" t="str">
        <f t="array" ref="J12">IF(IFERROR(INDEX($A$2:$A$100, MATCH(0,COUNTIF($J$1:J11, $A$2:$A$100), 0)),"")=0,"",IFERROR(INDEX($A$2:$A$100, MATCH(0,COUNTIF($J$1:J11, $A$2:$A$100), 0)),""))</f>
        <v/>
      </c>
      <c r="K12" s="2" t="str">
        <f t="array" ref="K12">IFERROR(INDEX($B:$B,SMALL(IF($A$2:$A$100=$F$2,ROW($B$2:$B$100),""),ROW(A11))),"")</f>
        <v/>
      </c>
      <c r="M12" s="2" t="str">
        <f t="array" ref="M12">IFERROR(INDEX($B$2:$B$12,SMALL(IF((MATCH($B$2:$B$12,$B$2:$B$12,0)=ROW($B$2:$B$12)-1)*($A$2:$A$12=M$1),ROW($B$2:$B$12)-1),ROW(A11))),"")</f>
        <v/>
      </c>
      <c r="N12" s="2" t="str">
        <f t="array" ref="N12">IFERROR(INDEX($B$2:$B$12,SMALL(IF((MATCH($B$2:$B$12,$B$2:$B$12,0)=ROW($B$2:$B$12)-1)*($A$2:$A$12=N$1),ROW($B$2:$B$12)-1),ROW(B11))),"")</f>
        <v/>
      </c>
      <c r="O12" s="2" t="str">
        <f t="array" ref="O12">IFERROR(INDEX($B$2:$B$12,SMALL(IF((MATCH($B$2:$B$12,$B$2:$B$12,0)=ROW($B$2:$B$12)-1)*($A$2:$A$12=O$1),ROW($B$2:$B$12)-1),ROW(C11))),"")</f>
        <v/>
      </c>
      <c r="P12" s="2" t="str">
        <f t="array" ref="P12">IFERROR(INDEX($B$2:$B$12,SMALL(IF((MATCH($B$2:$B$12,$B$2:$B$12,0)=ROW($B$2:$B$12)-1)*($A$2:$A$12=P$1),ROW($B$2:$B$12)-1),ROW(D11))),"")</f>
        <v/>
      </c>
      <c r="Q12" s="2" t="str">
        <f t="array" ref="Q12">IFERROR(INDEX($B$2:$B$12,SMALL(IF((MATCH($B$2:$B$12,$B$2:$B$12,0)=ROW($B$2:$B$12)-1)*($A$2:$A$12=Q$1),ROW($B$2:$B$12)-1),ROW(E11))),"")</f>
        <v/>
      </c>
      <c r="R12" s="2" t="str">
        <f t="array" ref="R12">IFERROR(INDEX($B$2:$B$12,SMALL(IF((MATCH($B$2:$B$12,$B$2:$B$12,0)=ROW($B$2:$B$12)-1)*($A$2:$A$12=R$1),ROW($B$2:$B$12)-1),ROW(F11))),"")</f>
        <v/>
      </c>
      <c r="S12" s="2" t="str">
        <f t="array" ref="S12">IFERROR(INDEX($B$2:$B$12,SMALL(IF((MATCH($B$2:$B$12,$B$2:$B$12,0)=ROW($B$2:$B$12)-1)*($A$2:$A$12=S$1),ROW($B$2:$B$12)-1),ROW(G11))),"")</f>
        <v/>
      </c>
      <c r="T12" s="2" t="str">
        <f t="array" ref="T12">IFERROR(INDEX($B$2:$B$12,SMALL(IF((MATCH($B$2:$B$12,$B$2:$B$12,0)=ROW($B$2:$B$12)-1)*($A$2:$A$12=T$1),ROW($B$2:$B$12)-1),ROW(H11))),"")</f>
        <v/>
      </c>
      <c r="U12" s="2" t="str">
        <f t="array" ref="U12">IFERROR(INDEX($B$2:$B$12,SMALL(IF((MATCH($B$2:$B$12,$B$2:$B$12,0)=ROW($B$2:$B$12)-1)*($A$2:$A$12=U$1),ROW($B$2:$B$12)-1),ROW(I11))),"")</f>
        <v/>
      </c>
      <c r="V12" s="2" t="str">
        <f t="array" ref="V12">IFERROR(INDEX($B$2:$B$12,SMALL(IF((MATCH($B$2:$B$12,$B$2:$B$12,0)=ROW($B$2:$B$12)-1)*($A$2:$A$12=V$1),ROW($B$2:$B$12)-1),ROW(J11))),"")</f>
        <v/>
      </c>
      <c r="W12" s="2" t="str">
        <f t="array" ref="W12">IFERROR(INDEX($B$2:$B$12,SMALL(IF((MATCH($B$2:$B$12,$B$2:$B$12,0)=ROW($B$2:$B$12)-1)*($A$2:$A$12=W$1),ROW($B$2:$B$12)-1),ROW(K11))),"")</f>
        <v/>
      </c>
      <c r="X12" s="2" t="str">
        <f t="array" ref="X12">IFERROR(INDEX($B$2:$B$12,SMALL(IF((MATCH($B$2:$B$12,$B$2:$B$12,0)=ROW($B$2:$B$12)-1)*($A$2:$A$12=X$1),ROW($B$2:$B$12)-1),ROW(L11))),"")</f>
        <v/>
      </c>
      <c r="Y12" s="2" t="str">
        <f t="array" ref="Y12">IFERROR(INDEX($B$2:$B$12,SMALL(IF((MATCH($B$2:$B$12,$B$2:$B$12,0)=ROW($B$2:$B$12)-1)*($A$2:$A$12=Y$1),ROW($B$2:$B$12)-1),ROW(M11))),"")</f>
        <v/>
      </c>
    </row>
    <row r="13" spans="1:25" x14ac:dyDescent="0.25">
      <c r="M13" s="2" t="str">
        <f t="array" ref="M13">IFERROR(INDEX($B$2:$B$12,SMALL(IF((MATCH($B$2:$B$12,$B$2:$B$12,0)=ROW($B$2:$B$12)-1)*($A$2:$A$12=M$1),ROW($B$2:$B$12)-1),ROW(A12))),"")</f>
        <v/>
      </c>
      <c r="N13" s="2" t="str">
        <f t="array" ref="N13">IFERROR(INDEX($B$2:$B$12,SMALL(IF((MATCH($B$2:$B$12,$B$2:$B$12,0)=ROW($B$2:$B$12)-1)*($A$2:$A$12=N$1),ROW($B$2:$B$12)-1),ROW(B12))),"")</f>
        <v/>
      </c>
      <c r="O13" s="2" t="str">
        <f t="array" ref="O13">IFERROR(INDEX($B$2:$B$12,SMALL(IF((MATCH($B$2:$B$12,$B$2:$B$12,0)=ROW($B$2:$B$12)-1)*($A$2:$A$12=O$1),ROW($B$2:$B$12)-1),ROW(C12))),"")</f>
        <v/>
      </c>
      <c r="P13" s="2" t="str">
        <f t="array" ref="P13">IFERROR(INDEX($B$2:$B$12,SMALL(IF((MATCH($B$2:$B$12,$B$2:$B$12,0)=ROW($B$2:$B$12)-1)*($A$2:$A$12=P$1),ROW($B$2:$B$12)-1),ROW(D12))),"")</f>
        <v/>
      </c>
      <c r="Q13" s="2" t="str">
        <f t="array" ref="Q13">IFERROR(INDEX($B$2:$B$12,SMALL(IF((MATCH($B$2:$B$12,$B$2:$B$12,0)=ROW($B$2:$B$12)-1)*($A$2:$A$12=Q$1),ROW($B$2:$B$12)-1),ROW(E12))),"")</f>
        <v/>
      </c>
      <c r="R13" s="2" t="str">
        <f t="array" ref="R13">IFERROR(INDEX($B$2:$B$12,SMALL(IF((MATCH($B$2:$B$12,$B$2:$B$12,0)=ROW($B$2:$B$12)-1)*($A$2:$A$12=R$1),ROW($B$2:$B$12)-1),ROW(F12))),"")</f>
        <v/>
      </c>
      <c r="S13" s="2" t="str">
        <f t="array" ref="S13">IFERROR(INDEX($B$2:$B$12,SMALL(IF((MATCH($B$2:$B$12,$B$2:$B$12,0)=ROW($B$2:$B$12)-1)*($A$2:$A$12=S$1),ROW($B$2:$B$12)-1),ROW(G12))),"")</f>
        <v/>
      </c>
      <c r="T13" s="2" t="str">
        <f t="array" ref="T13">IFERROR(INDEX($B$2:$B$12,SMALL(IF((MATCH($B$2:$B$12,$B$2:$B$12,0)=ROW($B$2:$B$12)-1)*($A$2:$A$12=T$1),ROW($B$2:$B$12)-1),ROW(H12))),"")</f>
        <v/>
      </c>
      <c r="U13" s="2" t="str">
        <f t="array" ref="U13">IFERROR(INDEX($B$2:$B$12,SMALL(IF((MATCH($B$2:$B$12,$B$2:$B$12,0)=ROW($B$2:$B$12)-1)*($A$2:$A$12=U$1),ROW($B$2:$B$12)-1),ROW(I12))),"")</f>
        <v/>
      </c>
      <c r="V13" s="2" t="str">
        <f t="array" ref="V13">IFERROR(INDEX($B$2:$B$12,SMALL(IF((MATCH($B$2:$B$12,$B$2:$B$12,0)=ROW($B$2:$B$12)-1)*($A$2:$A$12=V$1),ROW($B$2:$B$12)-1),ROW(J12))),"")</f>
        <v/>
      </c>
      <c r="W13" s="2" t="str">
        <f t="array" ref="W13">IFERROR(INDEX($B$2:$B$12,SMALL(IF((MATCH($B$2:$B$12,$B$2:$B$12,0)=ROW($B$2:$B$12)-1)*($A$2:$A$12=W$1),ROW($B$2:$B$12)-1),ROW(K12))),"")</f>
        <v/>
      </c>
      <c r="X13" s="2" t="str">
        <f t="array" ref="X13">IFERROR(INDEX($B$2:$B$12,SMALL(IF((MATCH($B$2:$B$12,$B$2:$B$12,0)=ROW($B$2:$B$12)-1)*($A$2:$A$12=X$1),ROW($B$2:$B$12)-1),ROW(L12))),"")</f>
        <v/>
      </c>
      <c r="Y13" s="2" t="str">
        <f t="array" ref="Y13">IFERROR(INDEX($B$2:$B$12,SMALL(IF((MATCH($B$2:$B$12,$B$2:$B$12,0)=ROW($B$2:$B$12)-1)*($A$2:$A$12=Y$1),ROW($B$2:$B$12)-1),ROW(M12))),"")</f>
        <v/>
      </c>
    </row>
    <row r="14" spans="1:25" x14ac:dyDescent="0.25">
      <c r="M14" s="2" t="str">
        <f t="array" ref="M14">IFERROR(INDEX($B$2:$B$12,SMALL(IF((MATCH($B$2:$B$12,$B$2:$B$12,0)=ROW($B$2:$B$12)-1)*($A$2:$A$12=M$1),ROW($B$2:$B$12)-1),ROW(A13))),"")</f>
        <v/>
      </c>
      <c r="N14" s="2" t="str">
        <f t="array" ref="N14">IFERROR(INDEX($B$2:$B$12,SMALL(IF((MATCH($B$2:$B$12,$B$2:$B$12,0)=ROW($B$2:$B$12)-1)*($A$2:$A$12=N$1),ROW($B$2:$B$12)-1),ROW(B13))),"")</f>
        <v/>
      </c>
      <c r="O14" s="2" t="str">
        <f t="array" ref="O14">IFERROR(INDEX($B$2:$B$12,SMALL(IF((MATCH($B$2:$B$12,$B$2:$B$12,0)=ROW($B$2:$B$12)-1)*($A$2:$A$12=O$1),ROW($B$2:$B$12)-1),ROW(C13))),"")</f>
        <v/>
      </c>
      <c r="P14" s="2" t="str">
        <f t="array" ref="P14">IFERROR(INDEX($B$2:$B$12,SMALL(IF((MATCH($B$2:$B$12,$B$2:$B$12,0)=ROW($B$2:$B$12)-1)*($A$2:$A$12=P$1),ROW($B$2:$B$12)-1),ROW(D13))),"")</f>
        <v/>
      </c>
      <c r="Q14" s="2" t="str">
        <f t="array" ref="Q14">IFERROR(INDEX($B$2:$B$12,SMALL(IF((MATCH($B$2:$B$12,$B$2:$B$12,0)=ROW($B$2:$B$12)-1)*($A$2:$A$12=Q$1),ROW($B$2:$B$12)-1),ROW(E13))),"")</f>
        <v/>
      </c>
      <c r="R14" s="2" t="str">
        <f t="array" ref="R14">IFERROR(INDEX($B$2:$B$12,SMALL(IF((MATCH($B$2:$B$12,$B$2:$B$12,0)=ROW($B$2:$B$12)-1)*($A$2:$A$12=R$1),ROW($B$2:$B$12)-1),ROW(F13))),"")</f>
        <v/>
      </c>
      <c r="S14" s="2" t="str">
        <f t="array" ref="S14">IFERROR(INDEX($B$2:$B$12,SMALL(IF((MATCH($B$2:$B$12,$B$2:$B$12,0)=ROW($B$2:$B$12)-1)*($A$2:$A$12=S$1),ROW($B$2:$B$12)-1),ROW(G13))),"")</f>
        <v/>
      </c>
      <c r="T14" s="2" t="str">
        <f t="array" ref="T14">IFERROR(INDEX($B$2:$B$12,SMALL(IF((MATCH($B$2:$B$12,$B$2:$B$12,0)=ROW($B$2:$B$12)-1)*($A$2:$A$12=T$1),ROW($B$2:$B$12)-1),ROW(H13))),"")</f>
        <v/>
      </c>
      <c r="U14" s="2" t="str">
        <f t="array" ref="U14">IFERROR(INDEX($B$2:$B$12,SMALL(IF((MATCH($B$2:$B$12,$B$2:$B$12,0)=ROW($B$2:$B$12)-1)*($A$2:$A$12=U$1),ROW($B$2:$B$12)-1),ROW(I13))),"")</f>
        <v/>
      </c>
      <c r="V14" s="2" t="str">
        <f t="array" ref="V14">IFERROR(INDEX($B$2:$B$12,SMALL(IF((MATCH($B$2:$B$12,$B$2:$B$12,0)=ROW($B$2:$B$12)-1)*($A$2:$A$12=V$1),ROW($B$2:$B$12)-1),ROW(J13))),"")</f>
        <v/>
      </c>
      <c r="W14" s="2" t="str">
        <f t="array" ref="W14">IFERROR(INDEX($B$2:$B$12,SMALL(IF((MATCH($B$2:$B$12,$B$2:$B$12,0)=ROW($B$2:$B$12)-1)*($A$2:$A$12=W$1),ROW($B$2:$B$12)-1),ROW(K13))),"")</f>
        <v/>
      </c>
      <c r="X14" s="2" t="str">
        <f t="array" ref="X14">IFERROR(INDEX($B$2:$B$12,SMALL(IF((MATCH($B$2:$B$12,$B$2:$B$12,0)=ROW($B$2:$B$12)-1)*($A$2:$A$12=X$1),ROW($B$2:$B$12)-1),ROW(L13))),"")</f>
        <v/>
      </c>
      <c r="Y14" s="2" t="str">
        <f t="array" ref="Y14">IFERROR(INDEX($B$2:$B$12,SMALL(IF((MATCH($B$2:$B$12,$B$2:$B$12,0)=ROW($B$2:$B$12)-1)*($A$2:$A$12=Y$1),ROW($B$2:$B$12)-1),ROW(M13))),"")</f>
        <v/>
      </c>
    </row>
    <row r="15" spans="1:25" x14ac:dyDescent="0.25">
      <c r="M15" s="2" t="str">
        <f t="array" ref="M15">IFERROR(INDEX($B$2:$B$12,SMALL(IF((MATCH($B$2:$B$12,$B$2:$B$12,0)=ROW($B$2:$B$12)-1)*($A$2:$A$12=M$1),ROW($B$2:$B$12)-1),ROW(A14))),"")</f>
        <v/>
      </c>
      <c r="N15" s="2" t="str">
        <f t="array" ref="N15">IFERROR(INDEX($B$2:$B$12,SMALL(IF((MATCH($B$2:$B$12,$B$2:$B$12,0)=ROW($B$2:$B$12)-1)*($A$2:$A$12=N$1),ROW($B$2:$B$12)-1),ROW(B14))),"")</f>
        <v/>
      </c>
      <c r="O15" s="2" t="str">
        <f t="array" ref="O15">IFERROR(INDEX($B$2:$B$12,SMALL(IF((MATCH($B$2:$B$12,$B$2:$B$12,0)=ROW($B$2:$B$12)-1)*($A$2:$A$12=O$1),ROW($B$2:$B$12)-1),ROW(C14))),"")</f>
        <v/>
      </c>
      <c r="P15" s="2" t="str">
        <f t="array" ref="P15">IFERROR(INDEX($B$2:$B$12,SMALL(IF((MATCH($B$2:$B$12,$B$2:$B$12,0)=ROW($B$2:$B$12)-1)*($A$2:$A$12=P$1),ROW($B$2:$B$12)-1),ROW(D14))),"")</f>
        <v/>
      </c>
      <c r="Q15" s="2" t="str">
        <f t="array" ref="Q15">IFERROR(INDEX($B$2:$B$12,SMALL(IF((MATCH($B$2:$B$12,$B$2:$B$12,0)=ROW($B$2:$B$12)-1)*($A$2:$A$12=Q$1),ROW($B$2:$B$12)-1),ROW(E14))),"")</f>
        <v/>
      </c>
      <c r="R15" s="2" t="str">
        <f t="array" ref="R15">IFERROR(INDEX($B$2:$B$12,SMALL(IF((MATCH($B$2:$B$12,$B$2:$B$12,0)=ROW($B$2:$B$12)-1)*($A$2:$A$12=R$1),ROW($B$2:$B$12)-1),ROW(F14))),"")</f>
        <v/>
      </c>
      <c r="S15" s="2" t="str">
        <f t="array" ref="S15">IFERROR(INDEX($B$2:$B$12,SMALL(IF((MATCH($B$2:$B$12,$B$2:$B$12,0)=ROW($B$2:$B$12)-1)*($A$2:$A$12=S$1),ROW($B$2:$B$12)-1),ROW(G14))),"")</f>
        <v/>
      </c>
      <c r="T15" s="2" t="str">
        <f t="array" ref="T15">IFERROR(INDEX($B$2:$B$12,SMALL(IF((MATCH($B$2:$B$12,$B$2:$B$12,0)=ROW($B$2:$B$12)-1)*($A$2:$A$12=T$1),ROW($B$2:$B$12)-1),ROW(H14))),"")</f>
        <v/>
      </c>
      <c r="U15" s="2" t="str">
        <f t="array" ref="U15">IFERROR(INDEX($B$2:$B$12,SMALL(IF((MATCH($B$2:$B$12,$B$2:$B$12,0)=ROW($B$2:$B$12)-1)*($A$2:$A$12=U$1),ROW($B$2:$B$12)-1),ROW(I14))),"")</f>
        <v/>
      </c>
      <c r="V15" s="2" t="str">
        <f t="array" ref="V15">IFERROR(INDEX($B$2:$B$12,SMALL(IF((MATCH($B$2:$B$12,$B$2:$B$12,0)=ROW($B$2:$B$12)-1)*($A$2:$A$12=V$1),ROW($B$2:$B$12)-1),ROW(J14))),"")</f>
        <v/>
      </c>
      <c r="W15" s="2" t="str">
        <f t="array" ref="W15">IFERROR(INDEX($B$2:$B$12,SMALL(IF((MATCH($B$2:$B$12,$B$2:$B$12,0)=ROW($B$2:$B$12)-1)*($A$2:$A$12=W$1),ROW($B$2:$B$12)-1),ROW(K14))),"")</f>
        <v/>
      </c>
      <c r="X15" s="2" t="str">
        <f t="array" ref="X15">IFERROR(INDEX($B$2:$B$12,SMALL(IF((MATCH($B$2:$B$12,$B$2:$B$12,0)=ROW($B$2:$B$12)-1)*($A$2:$A$12=X$1),ROW($B$2:$B$12)-1),ROW(L14))),"")</f>
        <v/>
      </c>
      <c r="Y15" s="2" t="str">
        <f t="array" ref="Y15">IFERROR(INDEX($B$2:$B$12,SMALL(IF((MATCH($B$2:$B$12,$B$2:$B$12,0)=ROW($B$2:$B$12)-1)*($A$2:$A$12=Y$1),ROW($B$2:$B$12)-1),ROW(M14))),"")</f>
        <v/>
      </c>
    </row>
    <row r="16" spans="1:25" x14ac:dyDescent="0.25">
      <c r="M16" s="2" t="str">
        <f t="array" ref="M16">IFERROR(INDEX($B$2:$B$12,SMALL(IF((MATCH($B$2:$B$12,$B$2:$B$12,0)=ROW($B$2:$B$12)-1)*($A$2:$A$12=M$1),ROW($B$2:$B$12)-1),ROW(A15))),"")</f>
        <v/>
      </c>
      <c r="N16" s="2" t="str">
        <f t="array" ref="N16">IFERROR(INDEX($B$2:$B$12,SMALL(IF((MATCH($B$2:$B$12,$B$2:$B$12,0)=ROW($B$2:$B$12)-1)*($A$2:$A$12=N$1),ROW($B$2:$B$12)-1),ROW(B15))),"")</f>
        <v/>
      </c>
      <c r="O16" s="2" t="str">
        <f t="array" ref="O16">IFERROR(INDEX($B$2:$B$12,SMALL(IF((MATCH($B$2:$B$12,$B$2:$B$12,0)=ROW($B$2:$B$12)-1)*($A$2:$A$12=O$1),ROW($B$2:$B$12)-1),ROW(C15))),"")</f>
        <v/>
      </c>
      <c r="P16" s="2" t="str">
        <f t="array" ref="P16">IFERROR(INDEX($B$2:$B$12,SMALL(IF((MATCH($B$2:$B$12,$B$2:$B$12,0)=ROW($B$2:$B$12)-1)*($A$2:$A$12=P$1),ROW($B$2:$B$12)-1),ROW(D15))),"")</f>
        <v/>
      </c>
      <c r="Q16" s="2" t="str">
        <f t="array" ref="Q16">IFERROR(INDEX($B$2:$B$12,SMALL(IF((MATCH($B$2:$B$12,$B$2:$B$12,0)=ROW($B$2:$B$12)-1)*($A$2:$A$12=Q$1),ROW($B$2:$B$12)-1),ROW(E15))),"")</f>
        <v/>
      </c>
      <c r="R16" s="2" t="str">
        <f t="array" ref="R16">IFERROR(INDEX($B$2:$B$12,SMALL(IF((MATCH($B$2:$B$12,$B$2:$B$12,0)=ROW($B$2:$B$12)-1)*($A$2:$A$12=R$1),ROW($B$2:$B$12)-1),ROW(F15))),"")</f>
        <v/>
      </c>
      <c r="S16" s="2" t="str">
        <f t="array" ref="S16">IFERROR(INDEX($B$2:$B$12,SMALL(IF((MATCH($B$2:$B$12,$B$2:$B$12,0)=ROW($B$2:$B$12)-1)*($A$2:$A$12=S$1),ROW($B$2:$B$12)-1),ROW(G15))),"")</f>
        <v/>
      </c>
      <c r="T16" s="2" t="str">
        <f t="array" ref="T16">IFERROR(INDEX($B$2:$B$12,SMALL(IF((MATCH($B$2:$B$12,$B$2:$B$12,0)=ROW($B$2:$B$12)-1)*($A$2:$A$12=T$1),ROW($B$2:$B$12)-1),ROW(H15))),"")</f>
        <v/>
      </c>
      <c r="U16" s="2" t="str">
        <f t="array" ref="U16">IFERROR(INDEX($B$2:$B$12,SMALL(IF((MATCH($B$2:$B$12,$B$2:$B$12,0)=ROW($B$2:$B$12)-1)*($A$2:$A$12=U$1),ROW($B$2:$B$12)-1),ROW(I15))),"")</f>
        <v/>
      </c>
      <c r="V16" s="2" t="str">
        <f t="array" ref="V16">IFERROR(INDEX($B$2:$B$12,SMALL(IF((MATCH($B$2:$B$12,$B$2:$B$12,0)=ROW($B$2:$B$12)-1)*($A$2:$A$12=V$1),ROW($B$2:$B$12)-1),ROW(J15))),"")</f>
        <v/>
      </c>
      <c r="W16" s="2" t="str">
        <f t="array" ref="W16">IFERROR(INDEX($B$2:$B$12,SMALL(IF((MATCH($B$2:$B$12,$B$2:$B$12,0)=ROW($B$2:$B$12)-1)*($A$2:$A$12=W$1),ROW($B$2:$B$12)-1),ROW(K15))),"")</f>
        <v/>
      </c>
      <c r="X16" s="2" t="str">
        <f t="array" ref="X16">IFERROR(INDEX($B$2:$B$12,SMALL(IF((MATCH($B$2:$B$12,$B$2:$B$12,0)=ROW($B$2:$B$12)-1)*($A$2:$A$12=X$1),ROW($B$2:$B$12)-1),ROW(L15))),"")</f>
        <v/>
      </c>
      <c r="Y16" s="2" t="str">
        <f t="array" ref="Y16">IFERROR(INDEX($B$2:$B$12,SMALL(IF((MATCH($B$2:$B$12,$B$2:$B$12,0)=ROW($B$2:$B$12)-1)*($A$2:$A$12=Y$1),ROW($B$2:$B$12)-1),ROW(M15))),"")</f>
        <v/>
      </c>
    </row>
    <row r="17" spans="13:25" x14ac:dyDescent="0.25">
      <c r="M17" s="2" t="str">
        <f t="array" ref="M17">IFERROR(INDEX($B$2:$B$12,SMALL(IF((MATCH($B$2:$B$12,$B$2:$B$12,0)=ROW($B$2:$B$12)-1)*($A$2:$A$12=M$1),ROW($B$2:$B$12)-1),ROW(A16))),"")</f>
        <v/>
      </c>
      <c r="N17" s="2" t="str">
        <f t="array" ref="N17">IFERROR(INDEX($B$2:$B$12,SMALL(IF((MATCH($B$2:$B$12,$B$2:$B$12,0)=ROW($B$2:$B$12)-1)*($A$2:$A$12=N$1),ROW($B$2:$B$12)-1),ROW(B16))),"")</f>
        <v/>
      </c>
      <c r="O17" s="2" t="str">
        <f t="array" ref="O17">IFERROR(INDEX($B$2:$B$12,SMALL(IF((MATCH($B$2:$B$12,$B$2:$B$12,0)=ROW($B$2:$B$12)-1)*($A$2:$A$12=O$1),ROW($B$2:$B$12)-1),ROW(C16))),"")</f>
        <v/>
      </c>
      <c r="P17" s="2" t="str">
        <f t="array" ref="P17">IFERROR(INDEX($B$2:$B$12,SMALL(IF((MATCH($B$2:$B$12,$B$2:$B$12,0)=ROW($B$2:$B$12)-1)*($A$2:$A$12=P$1),ROW($B$2:$B$12)-1),ROW(D16))),"")</f>
        <v/>
      </c>
      <c r="Q17" s="2" t="str">
        <f t="array" ref="Q17">IFERROR(INDEX($B$2:$B$12,SMALL(IF((MATCH($B$2:$B$12,$B$2:$B$12,0)=ROW($B$2:$B$12)-1)*($A$2:$A$12=Q$1),ROW($B$2:$B$12)-1),ROW(E16))),"")</f>
        <v/>
      </c>
      <c r="R17" s="2" t="str">
        <f t="array" ref="R17">IFERROR(INDEX($B$2:$B$12,SMALL(IF((MATCH($B$2:$B$12,$B$2:$B$12,0)=ROW($B$2:$B$12)-1)*($A$2:$A$12=R$1),ROW($B$2:$B$12)-1),ROW(F16))),"")</f>
        <v/>
      </c>
      <c r="S17" s="2" t="str">
        <f t="array" ref="S17">IFERROR(INDEX($B$2:$B$12,SMALL(IF((MATCH($B$2:$B$12,$B$2:$B$12,0)=ROW($B$2:$B$12)-1)*($A$2:$A$12=S$1),ROW($B$2:$B$12)-1),ROW(G16))),"")</f>
        <v/>
      </c>
      <c r="T17" s="2" t="str">
        <f t="array" ref="T17">IFERROR(INDEX($B$2:$B$12,SMALL(IF((MATCH($B$2:$B$12,$B$2:$B$12,0)=ROW($B$2:$B$12)-1)*($A$2:$A$12=T$1),ROW($B$2:$B$12)-1),ROW(H16))),"")</f>
        <v/>
      </c>
      <c r="U17" s="2" t="str">
        <f t="array" ref="U17">IFERROR(INDEX($B$2:$B$12,SMALL(IF((MATCH($B$2:$B$12,$B$2:$B$12,0)=ROW($B$2:$B$12)-1)*($A$2:$A$12=U$1),ROW($B$2:$B$12)-1),ROW(I16))),"")</f>
        <v/>
      </c>
      <c r="V17" s="2" t="str">
        <f t="array" ref="V17">IFERROR(INDEX($B$2:$B$12,SMALL(IF((MATCH($B$2:$B$12,$B$2:$B$12,0)=ROW($B$2:$B$12)-1)*($A$2:$A$12=V$1),ROW($B$2:$B$12)-1),ROW(J16))),"")</f>
        <v/>
      </c>
      <c r="W17" s="2" t="str">
        <f t="array" ref="W17">IFERROR(INDEX($B$2:$B$12,SMALL(IF((MATCH($B$2:$B$12,$B$2:$B$12,0)=ROW($B$2:$B$12)-1)*($A$2:$A$12=W$1),ROW($B$2:$B$12)-1),ROW(K16))),"")</f>
        <v/>
      </c>
      <c r="X17" s="2" t="str">
        <f t="array" ref="X17">IFERROR(INDEX($B$2:$B$12,SMALL(IF((MATCH($B$2:$B$12,$B$2:$B$12,0)=ROW($B$2:$B$12)-1)*($A$2:$A$12=X$1),ROW($B$2:$B$12)-1),ROW(L16))),"")</f>
        <v/>
      </c>
      <c r="Y17" s="2" t="str">
        <f t="array" ref="Y17">IFERROR(INDEX($B$2:$B$12,SMALL(IF((MATCH($B$2:$B$12,$B$2:$B$12,0)=ROW($B$2:$B$12)-1)*($A$2:$A$12=Y$1),ROW($B$2:$B$12)-1),ROW(M16))),"")</f>
        <v/>
      </c>
    </row>
  </sheetData>
  <dataValidations count="2">
    <dataValidation type="list" allowBlank="1" showInputMessage="1" showErrorMessage="1" sqref="F2">
      <formula1>Cat</formula1>
    </dataValidation>
    <dataValidation type="list" allowBlank="1" showInputMessage="1" showErrorMessage="1" sqref="G2">
      <formula1>мар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2016-02-16T17:27:34Z</dcterms:created>
  <dcterms:modified xsi:type="dcterms:W3CDTF">2016-02-17T10:11:54Z</dcterms:modified>
</cp:coreProperties>
</file>