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15195" windowHeight="8445"/>
  </bookViews>
  <sheets>
    <sheet name="Current issues" sheetId="1" r:id="rId1"/>
    <sheet name="January" sheetId="2" r:id="rId2"/>
    <sheet name="February" sheetId="4" r:id="rId3"/>
  </sheets>
  <definedNames>
    <definedName name="_xlnm._FilterDatabase" localSheetId="0" hidden="1">'Current issues'!$A$1:$J$1</definedName>
    <definedName name="_xlnm._FilterDatabase" localSheetId="1" hidden="1">January!$A$1:$I$58</definedName>
  </definedNames>
  <calcPr calcId="145621"/>
</workbook>
</file>

<file path=xl/calcChain.xml><?xml version="1.0" encoding="utf-8"?>
<calcChain xmlns="http://schemas.openxmlformats.org/spreadsheetml/2006/main">
  <c r="I58" i="4" l="1"/>
  <c r="H58" i="4"/>
  <c r="A58" i="4"/>
  <c r="I57" i="4"/>
  <c r="H57" i="4"/>
  <c r="A57" i="4"/>
  <c r="I56" i="4"/>
  <c r="H56" i="4"/>
  <c r="A56" i="4"/>
  <c r="I55" i="4"/>
  <c r="H55" i="4"/>
  <c r="A55" i="4"/>
  <c r="I54" i="4"/>
  <c r="H54" i="4"/>
  <c r="A54" i="4"/>
  <c r="I53" i="4"/>
  <c r="H53" i="4"/>
  <c r="A53" i="4"/>
  <c r="I52" i="4"/>
  <c r="H52" i="4"/>
  <c r="A52" i="4"/>
  <c r="I51" i="4"/>
  <c r="H51" i="4"/>
  <c r="A51" i="4"/>
  <c r="I50" i="4"/>
  <c r="H50" i="4"/>
  <c r="A50" i="4"/>
  <c r="I49" i="4"/>
  <c r="H49" i="4"/>
  <c r="A49" i="4"/>
  <c r="I48" i="4"/>
  <c r="H48" i="4"/>
  <c r="A48" i="4"/>
  <c r="I47" i="4"/>
  <c r="H47" i="4"/>
  <c r="A47" i="4"/>
  <c r="I46" i="4"/>
  <c r="H46" i="4"/>
  <c r="A46" i="4"/>
  <c r="I45" i="4"/>
  <c r="H45" i="4"/>
  <c r="A45" i="4"/>
  <c r="I44" i="4"/>
  <c r="H44" i="4"/>
  <c r="A44" i="4"/>
  <c r="I43" i="4"/>
  <c r="H43" i="4"/>
  <c r="A43" i="4"/>
  <c r="I42" i="4"/>
  <c r="H42" i="4"/>
  <c r="A42" i="4"/>
  <c r="I41" i="4"/>
  <c r="H41" i="4"/>
  <c r="A41" i="4"/>
  <c r="I40" i="4"/>
  <c r="H40" i="4"/>
  <c r="A40" i="4"/>
  <c r="I39" i="4"/>
  <c r="H39" i="4"/>
  <c r="A39" i="4"/>
  <c r="I38" i="4"/>
  <c r="H38" i="4"/>
  <c r="A38" i="4"/>
  <c r="I37" i="4"/>
  <c r="H37" i="4"/>
  <c r="A37" i="4"/>
  <c r="I36" i="4"/>
  <c r="H36" i="4"/>
  <c r="A36" i="4"/>
  <c r="I35" i="4"/>
  <c r="H35" i="4"/>
  <c r="A35" i="4"/>
  <c r="I34" i="4"/>
  <c r="H34" i="4"/>
  <c r="A34" i="4"/>
  <c r="I33" i="4"/>
  <c r="H33" i="4"/>
  <c r="A33" i="4"/>
  <c r="I32" i="4"/>
  <c r="H32" i="4"/>
  <c r="A32" i="4"/>
  <c r="I31" i="4"/>
  <c r="H31" i="4"/>
  <c r="A31" i="4"/>
  <c r="I30" i="4"/>
  <c r="H30" i="4"/>
  <c r="A30" i="4"/>
  <c r="I29" i="4"/>
  <c r="H29" i="4"/>
  <c r="A29" i="4"/>
  <c r="I28" i="4"/>
  <c r="H28" i="4"/>
  <c r="A28" i="4"/>
  <c r="I27" i="4"/>
  <c r="H27" i="4"/>
  <c r="A27" i="4"/>
  <c r="I26" i="4"/>
  <c r="H26" i="4"/>
  <c r="A26" i="4"/>
  <c r="I25" i="4"/>
  <c r="H25" i="4"/>
  <c r="A25" i="4"/>
  <c r="I24" i="4"/>
  <c r="H24" i="4"/>
  <c r="A24" i="4"/>
  <c r="I23" i="4"/>
  <c r="H23" i="4"/>
  <c r="A23" i="4"/>
  <c r="I22" i="4"/>
  <c r="H22" i="4"/>
  <c r="A22" i="4"/>
  <c r="I21" i="4"/>
  <c r="H21" i="4"/>
  <c r="A21" i="4"/>
  <c r="I20" i="4"/>
  <c r="H20" i="4"/>
  <c r="A20" i="4"/>
  <c r="I19" i="4"/>
  <c r="H19" i="4"/>
  <c r="A19" i="4"/>
  <c r="I18" i="4"/>
  <c r="H18" i="4"/>
  <c r="A18" i="4"/>
  <c r="I17" i="4"/>
  <c r="H17" i="4"/>
  <c r="A17" i="4"/>
  <c r="I16" i="4"/>
  <c r="H16" i="4"/>
  <c r="A16" i="4"/>
  <c r="I15" i="4"/>
  <c r="H15" i="4"/>
  <c r="A15" i="4"/>
  <c r="I14" i="4"/>
  <c r="H14" i="4"/>
  <c r="A14" i="4"/>
  <c r="I13" i="4"/>
  <c r="H13" i="4"/>
  <c r="A13" i="4"/>
  <c r="I12" i="4"/>
  <c r="H12" i="4"/>
  <c r="A12" i="4"/>
  <c r="I11" i="4"/>
  <c r="H11" i="4"/>
  <c r="A11" i="4"/>
  <c r="I10" i="4"/>
  <c r="H10" i="4"/>
  <c r="A10" i="4"/>
  <c r="I9" i="4"/>
  <c r="H9" i="4"/>
  <c r="A9" i="4"/>
  <c r="I8" i="4"/>
  <c r="H8" i="4"/>
  <c r="A8" i="4"/>
  <c r="I7" i="4"/>
  <c r="H7" i="4"/>
  <c r="A7" i="4"/>
  <c r="I6" i="4"/>
  <c r="H6" i="4"/>
  <c r="A6" i="4"/>
  <c r="I5" i="4"/>
  <c r="H5" i="4"/>
  <c r="A5" i="4"/>
  <c r="I4" i="4"/>
  <c r="H4" i="4"/>
  <c r="A4" i="4"/>
  <c r="I3" i="4"/>
  <c r="H3" i="4"/>
  <c r="A3" i="4"/>
  <c r="I2" i="4"/>
  <c r="H2" i="4"/>
  <c r="A2" i="4"/>
  <c r="I58" i="2" l="1"/>
  <c r="H58" i="2"/>
  <c r="A58" i="2"/>
  <c r="I57" i="2"/>
  <c r="H57" i="2"/>
  <c r="A57" i="2"/>
  <c r="I56" i="2"/>
  <c r="H56" i="2"/>
  <c r="A56" i="2"/>
  <c r="I55" i="2"/>
  <c r="H55" i="2"/>
  <c r="A55" i="2"/>
  <c r="I54" i="2"/>
  <c r="H54" i="2"/>
  <c r="A54" i="2"/>
  <c r="I53" i="2"/>
  <c r="H53" i="2"/>
  <c r="A53" i="2"/>
  <c r="I52" i="2"/>
  <c r="H52" i="2"/>
  <c r="A52" i="2"/>
  <c r="I51" i="2"/>
  <c r="H51" i="2"/>
  <c r="A51" i="2"/>
  <c r="I50" i="2"/>
  <c r="H50" i="2"/>
  <c r="A50" i="2"/>
  <c r="I49" i="2"/>
  <c r="H49" i="2"/>
  <c r="A49" i="2"/>
  <c r="I48" i="2"/>
  <c r="H48" i="2"/>
  <c r="A48" i="2"/>
  <c r="I47" i="2"/>
  <c r="H47" i="2"/>
  <c r="A47" i="2"/>
  <c r="I46" i="2"/>
  <c r="H46" i="2"/>
  <c r="A46" i="2"/>
  <c r="I45" i="2"/>
  <c r="H45" i="2"/>
  <c r="A45" i="2"/>
  <c r="I44" i="2"/>
  <c r="H44" i="2"/>
  <c r="A44" i="2"/>
  <c r="I43" i="2"/>
  <c r="H43" i="2"/>
  <c r="A43" i="2"/>
  <c r="I42" i="2"/>
  <c r="H42" i="2"/>
  <c r="A42" i="2"/>
  <c r="I41" i="2"/>
  <c r="H41" i="2"/>
  <c r="A41" i="2"/>
  <c r="I40" i="2"/>
  <c r="H40" i="2"/>
  <c r="A40" i="2"/>
  <c r="I39" i="2"/>
  <c r="H39" i="2"/>
  <c r="A39" i="2"/>
  <c r="I38" i="2"/>
  <c r="H38" i="2"/>
  <c r="A38" i="2"/>
  <c r="I37" i="2"/>
  <c r="H37" i="2"/>
  <c r="A37" i="2"/>
  <c r="I36" i="2"/>
  <c r="H36" i="2"/>
  <c r="A36" i="2"/>
  <c r="I35" i="2"/>
  <c r="H35" i="2"/>
  <c r="A35" i="2"/>
  <c r="I34" i="2"/>
  <c r="H34" i="2"/>
  <c r="A34" i="2"/>
  <c r="I33" i="2"/>
  <c r="H33" i="2"/>
  <c r="A33" i="2"/>
  <c r="I32" i="2"/>
  <c r="H32" i="2"/>
  <c r="A32" i="2"/>
  <c r="I31" i="2"/>
  <c r="H31" i="2"/>
  <c r="A31" i="2"/>
  <c r="I30" i="2"/>
  <c r="H30" i="2"/>
  <c r="A30" i="2"/>
  <c r="I29" i="2"/>
  <c r="H29" i="2"/>
  <c r="A29" i="2"/>
  <c r="I28" i="2"/>
  <c r="H28" i="2"/>
  <c r="A28" i="2"/>
  <c r="I27" i="2"/>
  <c r="H27" i="2"/>
  <c r="A27" i="2"/>
  <c r="I26" i="2"/>
  <c r="H26" i="2"/>
  <c r="A26" i="2"/>
  <c r="I25" i="2"/>
  <c r="H25" i="2"/>
  <c r="A25" i="2"/>
  <c r="I24" i="2"/>
  <c r="H24" i="2"/>
  <c r="A24" i="2"/>
  <c r="I23" i="2"/>
  <c r="H23" i="2"/>
  <c r="A23" i="2"/>
  <c r="I22" i="2"/>
  <c r="H22" i="2"/>
  <c r="A22" i="2"/>
  <c r="I21" i="2"/>
  <c r="H21" i="2"/>
  <c r="A21" i="2"/>
  <c r="I20" i="2"/>
  <c r="H20" i="2"/>
  <c r="A20" i="2"/>
  <c r="I19" i="2"/>
  <c r="H19" i="2"/>
  <c r="A19" i="2"/>
  <c r="I18" i="2"/>
  <c r="H18" i="2"/>
  <c r="A18" i="2"/>
  <c r="I17" i="2"/>
  <c r="H17" i="2"/>
  <c r="A17" i="2"/>
  <c r="I16" i="2"/>
  <c r="H16" i="2"/>
  <c r="A16" i="2"/>
  <c r="I15" i="2"/>
  <c r="H15" i="2"/>
  <c r="A15" i="2"/>
  <c r="I14" i="2"/>
  <c r="H14" i="2"/>
  <c r="A14" i="2"/>
  <c r="I13" i="2"/>
  <c r="H13" i="2"/>
  <c r="A13" i="2"/>
  <c r="I12" i="2"/>
  <c r="H12" i="2"/>
  <c r="A12" i="2"/>
  <c r="I11" i="2"/>
  <c r="H11" i="2"/>
  <c r="A11" i="2"/>
  <c r="I10" i="2"/>
  <c r="H10" i="2"/>
  <c r="A10" i="2"/>
  <c r="I9" i="2"/>
  <c r="H9" i="2"/>
  <c r="A9" i="2"/>
  <c r="I8" i="2"/>
  <c r="H8" i="2"/>
  <c r="A8" i="2"/>
  <c r="I7" i="2"/>
  <c r="H7" i="2"/>
  <c r="A7" i="2"/>
  <c r="I6" i="2"/>
  <c r="H6" i="2"/>
  <c r="A6" i="2"/>
  <c r="I5" i="2"/>
  <c r="H5" i="2"/>
  <c r="A5" i="2"/>
  <c r="I4" i="2"/>
  <c r="H4" i="2"/>
  <c r="A4" i="2"/>
  <c r="I3" i="2"/>
  <c r="H3" i="2"/>
  <c r="A3" i="2"/>
  <c r="I2" i="2"/>
  <c r="H2" i="2"/>
  <c r="A2" i="2"/>
</calcChain>
</file>

<file path=xl/sharedStrings.xml><?xml version="1.0" encoding="utf-8"?>
<sst xmlns="http://schemas.openxmlformats.org/spreadsheetml/2006/main" count="18" uniqueCount="9">
  <si>
    <t>Data on the company</t>
  </si>
  <si>
    <t xml:space="preserve">Technical problem </t>
  </si>
  <si>
    <t>Samples</t>
  </si>
  <si>
    <t>Done trial</t>
  </si>
  <si>
    <t>Planned trial</t>
  </si>
  <si>
    <t>Trial done</t>
  </si>
  <si>
    <t>ЗАО РУБИН</t>
  </si>
  <si>
    <t>ООО ТАРАН</t>
  </si>
  <si>
    <t>ЗАО ХИМКОМПОНЕНТ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</si>
</sst>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1" fillId="3" borderId="16" xfId="0" applyFon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11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  <pageSetUpPr fitToPage="1"/>
  </sheetPr>
  <dimension ref="A1:J59"/>
  <sheetViews>
    <sheetView tabSelected="1" workbookViewId="0">
      <pane xSplit="1" ySplit="1" topLeftCell="B2" activePane="bottomRight" state="frozen"/>
      <selection pane="topRight" activeCell="E1" sqref="E1"/>
      <selection pane="bottomLeft" activeCell="A3" sqref="A3"/>
      <selection pane="bottomRight" activeCell="A7" sqref="A7"/>
    </sheetView>
  </sheetViews>
  <sheetFormatPr defaultRowHeight="12.75" x14ac:dyDescent="0.2"/>
  <cols>
    <col min="1" max="1" width="38.7109375" style="1" customWidth="1"/>
    <col min="2" max="10" width="30.7109375" style="1" customWidth="1"/>
    <col min="11" max="16384" width="9.140625" style="1"/>
  </cols>
  <sheetData>
    <row r="1" spans="1:10" s="2" customFormat="1" ht="33" customHeight="1" thickBot="1" x14ac:dyDescent="0.25">
      <c r="A1" s="5" t="s">
        <v>0</v>
      </c>
      <c r="B1" s="6" t="s">
        <v>1</v>
      </c>
      <c r="C1" s="7" t="s">
        <v>2</v>
      </c>
      <c r="D1" s="8" t="s">
        <v>4</v>
      </c>
      <c r="E1" s="8" t="s">
        <v>5</v>
      </c>
      <c r="F1" s="8"/>
      <c r="G1" s="8"/>
      <c r="H1" s="8"/>
      <c r="I1" s="8"/>
      <c r="J1" s="9"/>
    </row>
    <row r="2" spans="1:10" ht="37.5" customHeight="1" x14ac:dyDescent="0.2">
      <c r="A2" s="20" t="s">
        <v>6</v>
      </c>
      <c r="B2" s="10"/>
      <c r="C2" s="10"/>
      <c r="D2" s="10"/>
      <c r="E2" s="10"/>
      <c r="F2" s="10"/>
      <c r="G2" s="10"/>
      <c r="H2" s="10"/>
      <c r="I2" s="10"/>
      <c r="J2" s="11"/>
    </row>
    <row r="3" spans="1:10" ht="37.5" customHeight="1" x14ac:dyDescent="0.2">
      <c r="A3" s="21" t="s">
        <v>7</v>
      </c>
      <c r="B3" s="12"/>
      <c r="C3" s="12"/>
      <c r="D3" s="12"/>
      <c r="E3" s="12"/>
      <c r="F3" s="12"/>
      <c r="G3" s="12"/>
      <c r="H3" s="12"/>
      <c r="I3" s="12"/>
      <c r="J3" s="13"/>
    </row>
    <row r="4" spans="1:10" ht="37.5" customHeight="1" x14ac:dyDescent="0.2">
      <c r="A4" s="21" t="s">
        <v>8</v>
      </c>
      <c r="B4" s="12"/>
      <c r="C4" s="12"/>
      <c r="D4" s="12"/>
      <c r="E4" s="12"/>
      <c r="F4" s="12"/>
      <c r="G4" s="12"/>
      <c r="H4" s="12"/>
      <c r="I4" s="12"/>
      <c r="J4" s="13"/>
    </row>
    <row r="5" spans="1:10" ht="37.5" customHeight="1" x14ac:dyDescent="0.2">
      <c r="A5" s="21"/>
      <c r="B5" s="12"/>
      <c r="C5" s="12"/>
      <c r="D5" s="12"/>
      <c r="E5" s="12"/>
      <c r="F5" s="12"/>
      <c r="G5" s="12"/>
      <c r="H5" s="12"/>
      <c r="I5" s="12"/>
      <c r="J5" s="13"/>
    </row>
    <row r="6" spans="1:10" ht="37.5" customHeight="1" x14ac:dyDescent="0.2">
      <c r="A6" s="21"/>
      <c r="B6" s="12"/>
      <c r="C6" s="12"/>
      <c r="D6" s="12"/>
      <c r="E6" s="12"/>
      <c r="F6" s="12"/>
      <c r="G6" s="12"/>
      <c r="H6" s="12"/>
      <c r="I6" s="12"/>
      <c r="J6" s="13"/>
    </row>
    <row r="7" spans="1:10" ht="37.5" customHeight="1" x14ac:dyDescent="0.2">
      <c r="A7" s="21"/>
      <c r="B7" s="12"/>
      <c r="C7" s="12"/>
      <c r="D7" s="12"/>
      <c r="E7" s="12"/>
      <c r="F7" s="12"/>
      <c r="G7" s="12"/>
      <c r="H7" s="12"/>
      <c r="I7" s="12"/>
      <c r="J7" s="13"/>
    </row>
    <row r="8" spans="1:10" ht="37.5" customHeight="1" x14ac:dyDescent="0.2">
      <c r="A8" s="21"/>
      <c r="B8" s="12"/>
      <c r="C8" s="12"/>
      <c r="D8" s="12"/>
      <c r="E8" s="12"/>
      <c r="F8" s="12"/>
      <c r="G8" s="12"/>
      <c r="H8" s="12"/>
      <c r="I8" s="12"/>
      <c r="J8" s="13"/>
    </row>
    <row r="9" spans="1:10" ht="37.5" customHeight="1" x14ac:dyDescent="0.2">
      <c r="A9" s="21"/>
      <c r="B9" s="12"/>
      <c r="C9" s="12"/>
      <c r="D9" s="12"/>
      <c r="E9" s="12"/>
      <c r="F9" s="12"/>
      <c r="G9" s="12"/>
      <c r="H9" s="12"/>
      <c r="I9" s="12"/>
      <c r="J9" s="13"/>
    </row>
    <row r="10" spans="1:10" ht="37.5" customHeight="1" x14ac:dyDescent="0.2">
      <c r="A10" s="21"/>
      <c r="B10" s="12"/>
      <c r="C10" s="12"/>
      <c r="D10" s="12"/>
      <c r="E10" s="12"/>
      <c r="F10" s="12"/>
      <c r="G10" s="12"/>
      <c r="H10" s="12"/>
      <c r="I10" s="12"/>
      <c r="J10" s="13"/>
    </row>
    <row r="11" spans="1:10" ht="37.5" customHeight="1" x14ac:dyDescent="0.2">
      <c r="A11" s="21"/>
      <c r="B11" s="12"/>
      <c r="C11" s="12"/>
      <c r="D11" s="12"/>
      <c r="E11" s="12"/>
      <c r="F11" s="12"/>
      <c r="G11" s="12"/>
      <c r="H11" s="12"/>
      <c r="I11" s="12"/>
      <c r="J11" s="13"/>
    </row>
    <row r="12" spans="1:10" ht="37.5" customHeight="1" x14ac:dyDescent="0.2">
      <c r="A12" s="21"/>
      <c r="B12" s="12"/>
      <c r="C12" s="12"/>
      <c r="D12" s="12"/>
      <c r="E12" s="12"/>
      <c r="F12" s="12"/>
      <c r="G12" s="12"/>
      <c r="H12" s="12"/>
      <c r="I12" s="12"/>
      <c r="J12" s="13"/>
    </row>
    <row r="13" spans="1:10" ht="37.5" customHeight="1" x14ac:dyDescent="0.2">
      <c r="A13" s="21"/>
      <c r="B13" s="12"/>
      <c r="C13" s="12"/>
      <c r="D13" s="12"/>
      <c r="E13" s="12"/>
      <c r="F13" s="12"/>
      <c r="G13" s="12"/>
      <c r="H13" s="12"/>
      <c r="I13" s="12"/>
      <c r="J13" s="13"/>
    </row>
    <row r="14" spans="1:10" ht="37.5" customHeight="1" x14ac:dyDescent="0.2">
      <c r="A14" s="21"/>
      <c r="B14" s="12"/>
      <c r="C14" s="12"/>
      <c r="D14" s="12"/>
      <c r="E14" s="12"/>
      <c r="F14" s="12"/>
      <c r="G14" s="12"/>
      <c r="H14" s="12"/>
      <c r="I14" s="12"/>
      <c r="J14" s="13"/>
    </row>
    <row r="15" spans="1:10" ht="37.5" customHeight="1" x14ac:dyDescent="0.2">
      <c r="A15" s="21"/>
      <c r="B15" s="12"/>
      <c r="C15" s="12"/>
      <c r="D15" s="12"/>
      <c r="E15" s="12"/>
      <c r="F15" s="12"/>
      <c r="G15" s="12"/>
      <c r="H15" s="12"/>
      <c r="I15" s="12"/>
      <c r="J15" s="13"/>
    </row>
    <row r="16" spans="1:10" ht="37.5" customHeight="1" x14ac:dyDescent="0.2">
      <c r="A16" s="21"/>
      <c r="B16" s="12"/>
      <c r="C16" s="12"/>
      <c r="D16" s="12"/>
      <c r="E16" s="12"/>
      <c r="F16" s="12"/>
      <c r="G16" s="12"/>
      <c r="H16" s="12"/>
      <c r="I16" s="12"/>
      <c r="J16" s="13"/>
    </row>
    <row r="17" spans="1:10" ht="37.5" customHeight="1" x14ac:dyDescent="0.2">
      <c r="A17" s="21"/>
      <c r="B17" s="12"/>
      <c r="C17" s="12"/>
      <c r="D17" s="12"/>
      <c r="E17" s="12"/>
      <c r="F17" s="12"/>
      <c r="G17" s="12"/>
      <c r="H17" s="12"/>
      <c r="I17" s="12"/>
      <c r="J17" s="13"/>
    </row>
    <row r="18" spans="1:10" ht="37.5" customHeight="1" x14ac:dyDescent="0.2">
      <c r="A18" s="21"/>
      <c r="B18" s="12"/>
      <c r="C18" s="12"/>
      <c r="D18" s="12"/>
      <c r="E18" s="12"/>
      <c r="F18" s="12"/>
      <c r="G18" s="12"/>
      <c r="H18" s="12"/>
      <c r="I18" s="12"/>
      <c r="J18" s="13"/>
    </row>
    <row r="19" spans="1:10" ht="37.5" customHeight="1" x14ac:dyDescent="0.2">
      <c r="A19" s="21"/>
      <c r="B19" s="12"/>
      <c r="C19" s="12"/>
      <c r="D19" s="12"/>
      <c r="E19" s="12"/>
      <c r="F19" s="12"/>
      <c r="G19" s="12"/>
      <c r="H19" s="12"/>
      <c r="I19" s="12"/>
      <c r="J19" s="13"/>
    </row>
    <row r="20" spans="1:10" ht="37.5" customHeight="1" x14ac:dyDescent="0.2">
      <c r="A20" s="21"/>
      <c r="B20" s="12"/>
      <c r="C20" s="12"/>
      <c r="D20" s="12"/>
      <c r="E20" s="12"/>
      <c r="F20" s="12"/>
      <c r="G20" s="12"/>
      <c r="H20" s="12"/>
      <c r="I20" s="12"/>
      <c r="J20" s="13"/>
    </row>
    <row r="21" spans="1:10" ht="37.5" customHeight="1" x14ac:dyDescent="0.2">
      <c r="A21" s="21"/>
      <c r="B21" s="12"/>
      <c r="C21" s="12"/>
      <c r="D21" s="12"/>
      <c r="E21" s="12"/>
      <c r="F21" s="12"/>
      <c r="G21" s="12"/>
      <c r="H21" s="12"/>
      <c r="I21" s="12"/>
      <c r="J21" s="13"/>
    </row>
    <row r="22" spans="1:10" ht="37.5" customHeight="1" x14ac:dyDescent="0.2">
      <c r="A22" s="21"/>
      <c r="B22" s="12"/>
      <c r="C22" s="12"/>
      <c r="D22" s="12"/>
      <c r="E22" s="12"/>
      <c r="F22" s="12"/>
      <c r="G22" s="12"/>
      <c r="H22" s="12"/>
      <c r="I22" s="12"/>
      <c r="J22" s="13"/>
    </row>
    <row r="23" spans="1:10" ht="37.5" customHeight="1" x14ac:dyDescent="0.2">
      <c r="A23" s="21"/>
      <c r="B23" s="12"/>
      <c r="C23" s="12"/>
      <c r="D23" s="12"/>
      <c r="E23" s="12"/>
      <c r="F23" s="12"/>
      <c r="G23" s="12"/>
      <c r="H23" s="12"/>
      <c r="I23" s="12"/>
      <c r="J23" s="13"/>
    </row>
    <row r="24" spans="1:10" ht="37.5" customHeight="1" x14ac:dyDescent="0.2">
      <c r="A24" s="21"/>
      <c r="B24" s="12"/>
      <c r="C24" s="12"/>
      <c r="D24" s="12"/>
      <c r="E24" s="12"/>
      <c r="F24" s="12"/>
      <c r="G24" s="12"/>
      <c r="H24" s="12"/>
      <c r="I24" s="12"/>
      <c r="J24" s="13"/>
    </row>
    <row r="25" spans="1:10" ht="37.5" customHeight="1" x14ac:dyDescent="0.2">
      <c r="A25" s="21"/>
      <c r="B25" s="12"/>
      <c r="C25" s="12"/>
      <c r="D25" s="12"/>
      <c r="E25" s="12"/>
      <c r="F25" s="12"/>
      <c r="G25" s="12"/>
      <c r="H25" s="12"/>
      <c r="I25" s="12"/>
      <c r="J25" s="13"/>
    </row>
    <row r="26" spans="1:10" ht="37.5" customHeight="1" x14ac:dyDescent="0.2">
      <c r="A26" s="21"/>
      <c r="B26" s="12"/>
      <c r="C26" s="12"/>
      <c r="D26" s="12"/>
      <c r="E26" s="12"/>
      <c r="F26" s="12"/>
      <c r="G26" s="12"/>
      <c r="H26" s="12"/>
      <c r="I26" s="12"/>
      <c r="J26" s="13"/>
    </row>
    <row r="27" spans="1:10" ht="37.5" customHeight="1" x14ac:dyDescent="0.2">
      <c r="A27" s="21"/>
      <c r="B27" s="12"/>
      <c r="C27" s="12"/>
      <c r="D27" s="12"/>
      <c r="E27" s="12"/>
      <c r="F27" s="12"/>
      <c r="G27" s="12"/>
      <c r="H27" s="12"/>
      <c r="I27" s="12"/>
      <c r="J27" s="13"/>
    </row>
    <row r="28" spans="1:10" ht="37.5" customHeight="1" x14ac:dyDescent="0.2">
      <c r="A28" s="21"/>
      <c r="B28" s="12"/>
      <c r="C28" s="12"/>
      <c r="D28" s="12"/>
      <c r="E28" s="12"/>
      <c r="F28" s="12"/>
      <c r="G28" s="12"/>
      <c r="H28" s="12"/>
      <c r="I28" s="12"/>
      <c r="J28" s="13"/>
    </row>
    <row r="29" spans="1:10" ht="37.5" customHeight="1" x14ac:dyDescent="0.2">
      <c r="A29" s="21"/>
      <c r="B29" s="12"/>
      <c r="C29" s="12"/>
      <c r="D29" s="12"/>
      <c r="E29" s="12"/>
      <c r="F29" s="12"/>
      <c r="G29" s="12"/>
      <c r="H29" s="12"/>
      <c r="I29" s="12"/>
      <c r="J29" s="13"/>
    </row>
    <row r="30" spans="1:10" ht="37.5" customHeight="1" x14ac:dyDescent="0.2">
      <c r="A30" s="21"/>
      <c r="B30" s="12"/>
      <c r="C30" s="12"/>
      <c r="D30" s="12"/>
      <c r="E30" s="12"/>
      <c r="F30" s="12"/>
      <c r="G30" s="12"/>
      <c r="H30" s="12"/>
      <c r="I30" s="12"/>
      <c r="J30" s="13"/>
    </row>
    <row r="31" spans="1:10" ht="37.5" customHeight="1" x14ac:dyDescent="0.2">
      <c r="A31" s="21"/>
      <c r="B31" s="12"/>
      <c r="C31" s="12"/>
      <c r="D31" s="12"/>
      <c r="E31" s="12"/>
      <c r="F31" s="12"/>
      <c r="G31" s="12"/>
      <c r="H31" s="12"/>
      <c r="I31" s="12"/>
      <c r="J31" s="13"/>
    </row>
    <row r="32" spans="1:10" ht="37.5" customHeight="1" x14ac:dyDescent="0.2">
      <c r="A32" s="21"/>
      <c r="B32" s="12"/>
      <c r="C32" s="12"/>
      <c r="D32" s="12"/>
      <c r="E32" s="12"/>
      <c r="F32" s="12"/>
      <c r="G32" s="12"/>
      <c r="H32" s="12"/>
      <c r="I32" s="12"/>
      <c r="J32" s="13"/>
    </row>
    <row r="33" spans="1:10" ht="37.5" customHeight="1" x14ac:dyDescent="0.2">
      <c r="A33" s="21"/>
      <c r="B33" s="12"/>
      <c r="C33" s="12"/>
      <c r="D33" s="12"/>
      <c r="E33" s="12"/>
      <c r="F33" s="12"/>
      <c r="G33" s="12"/>
      <c r="H33" s="12"/>
      <c r="I33" s="12"/>
      <c r="J33" s="13"/>
    </row>
    <row r="34" spans="1:10" ht="37.5" customHeight="1" x14ac:dyDescent="0.2">
      <c r="A34" s="21"/>
      <c r="B34" s="12"/>
      <c r="C34" s="12"/>
      <c r="D34" s="12"/>
      <c r="E34" s="12"/>
      <c r="F34" s="12"/>
      <c r="G34" s="12"/>
      <c r="H34" s="12"/>
      <c r="I34" s="12"/>
      <c r="J34" s="13"/>
    </row>
    <row r="35" spans="1:10" ht="37.5" customHeight="1" x14ac:dyDescent="0.2">
      <c r="A35" s="21"/>
      <c r="B35" s="12"/>
      <c r="C35" s="12"/>
      <c r="D35" s="12"/>
      <c r="E35" s="12"/>
      <c r="F35" s="12"/>
      <c r="G35" s="12"/>
      <c r="H35" s="12"/>
      <c r="I35" s="12"/>
      <c r="J35" s="13"/>
    </row>
    <row r="36" spans="1:10" ht="37.5" customHeight="1" x14ac:dyDescent="0.2">
      <c r="A36" s="21"/>
      <c r="B36" s="12"/>
      <c r="C36" s="12"/>
      <c r="D36" s="12"/>
      <c r="E36" s="12"/>
      <c r="F36" s="12"/>
      <c r="G36" s="12"/>
      <c r="H36" s="12"/>
      <c r="I36" s="12"/>
      <c r="J36" s="13"/>
    </row>
    <row r="37" spans="1:10" ht="37.5" customHeight="1" x14ac:dyDescent="0.2">
      <c r="A37" s="21"/>
      <c r="B37" s="12"/>
      <c r="C37" s="12"/>
      <c r="D37" s="12"/>
      <c r="E37" s="12"/>
      <c r="F37" s="12"/>
      <c r="G37" s="12"/>
      <c r="H37" s="12"/>
      <c r="I37" s="12"/>
      <c r="J37" s="13"/>
    </row>
    <row r="38" spans="1:10" ht="37.5" customHeight="1" x14ac:dyDescent="0.2">
      <c r="A38" s="21"/>
      <c r="B38" s="12"/>
      <c r="C38" s="12"/>
      <c r="D38" s="12"/>
      <c r="E38" s="12"/>
      <c r="F38" s="12"/>
      <c r="G38" s="12"/>
      <c r="H38" s="12"/>
      <c r="I38" s="12"/>
      <c r="J38" s="13"/>
    </row>
    <row r="39" spans="1:10" ht="37.5" customHeight="1" x14ac:dyDescent="0.2">
      <c r="A39" s="21"/>
      <c r="B39" s="12"/>
      <c r="C39" s="12"/>
      <c r="D39" s="12"/>
      <c r="E39" s="12"/>
      <c r="F39" s="12"/>
      <c r="G39" s="12"/>
      <c r="H39" s="12"/>
      <c r="I39" s="12"/>
      <c r="J39" s="13"/>
    </row>
    <row r="40" spans="1:10" ht="37.5" customHeight="1" x14ac:dyDescent="0.2">
      <c r="A40" s="21"/>
      <c r="B40" s="12"/>
      <c r="C40" s="12"/>
      <c r="D40" s="12"/>
      <c r="E40" s="12"/>
      <c r="F40" s="12"/>
      <c r="G40" s="12"/>
      <c r="H40" s="12"/>
      <c r="I40" s="12"/>
      <c r="J40" s="13"/>
    </row>
    <row r="41" spans="1:10" ht="37.5" customHeight="1" x14ac:dyDescent="0.2">
      <c r="A41" s="21"/>
      <c r="B41" s="12"/>
      <c r="C41" s="12"/>
      <c r="D41" s="12"/>
      <c r="E41" s="12"/>
      <c r="F41" s="12"/>
      <c r="G41" s="12"/>
      <c r="H41" s="12"/>
      <c r="I41" s="12"/>
      <c r="J41" s="13"/>
    </row>
    <row r="42" spans="1:10" ht="37.5" customHeight="1" x14ac:dyDescent="0.2">
      <c r="A42" s="21"/>
      <c r="B42" s="12"/>
      <c r="C42" s="12"/>
      <c r="D42" s="12"/>
      <c r="E42" s="12"/>
      <c r="F42" s="12"/>
      <c r="G42" s="12"/>
      <c r="H42" s="12"/>
      <c r="I42" s="12"/>
      <c r="J42" s="13"/>
    </row>
    <row r="43" spans="1:10" ht="37.5" customHeight="1" x14ac:dyDescent="0.2">
      <c r="A43" s="21"/>
      <c r="B43" s="12"/>
      <c r="C43" s="12"/>
      <c r="D43" s="12"/>
      <c r="E43" s="12"/>
      <c r="F43" s="12"/>
      <c r="G43" s="12"/>
      <c r="H43" s="12"/>
      <c r="I43" s="12"/>
      <c r="J43" s="13"/>
    </row>
    <row r="44" spans="1:10" ht="37.5" customHeight="1" x14ac:dyDescent="0.2">
      <c r="A44" s="21"/>
      <c r="B44" s="12"/>
      <c r="C44" s="12"/>
      <c r="D44" s="12"/>
      <c r="E44" s="12"/>
      <c r="F44" s="12"/>
      <c r="G44" s="12"/>
      <c r="H44" s="12"/>
      <c r="I44" s="12"/>
      <c r="J44" s="13"/>
    </row>
    <row r="45" spans="1:10" ht="37.5" customHeight="1" x14ac:dyDescent="0.2">
      <c r="A45" s="21"/>
      <c r="B45" s="12"/>
      <c r="C45" s="12"/>
      <c r="D45" s="12"/>
      <c r="E45" s="12"/>
      <c r="F45" s="12"/>
      <c r="G45" s="12"/>
      <c r="H45" s="12"/>
      <c r="I45" s="12"/>
      <c r="J45" s="13"/>
    </row>
    <row r="46" spans="1:10" ht="37.5" customHeight="1" x14ac:dyDescent="0.2">
      <c r="A46" s="21"/>
      <c r="B46" s="12"/>
      <c r="C46" s="12"/>
      <c r="D46" s="12"/>
      <c r="E46" s="12"/>
      <c r="F46" s="12"/>
      <c r="G46" s="12"/>
      <c r="H46" s="12"/>
      <c r="I46" s="12"/>
      <c r="J46" s="13"/>
    </row>
    <row r="47" spans="1:10" ht="37.5" customHeight="1" x14ac:dyDescent="0.2">
      <c r="A47" s="21"/>
      <c r="B47" s="12"/>
      <c r="C47" s="12"/>
      <c r="D47" s="12"/>
      <c r="E47" s="12"/>
      <c r="F47" s="12"/>
      <c r="G47" s="12"/>
      <c r="H47" s="12"/>
      <c r="I47" s="12"/>
      <c r="J47" s="13"/>
    </row>
    <row r="48" spans="1:10" ht="37.5" customHeight="1" x14ac:dyDescent="0.2">
      <c r="A48" s="21"/>
      <c r="B48" s="12"/>
      <c r="C48" s="12"/>
      <c r="D48" s="12"/>
      <c r="E48" s="12"/>
      <c r="F48" s="12"/>
      <c r="G48" s="12"/>
      <c r="H48" s="12"/>
      <c r="I48" s="12"/>
      <c r="J48" s="13"/>
    </row>
    <row r="49" spans="1:10" ht="37.5" customHeight="1" x14ac:dyDescent="0.2">
      <c r="A49" s="21"/>
      <c r="B49" s="12"/>
      <c r="C49" s="12"/>
      <c r="D49" s="12"/>
      <c r="E49" s="12"/>
      <c r="F49" s="12"/>
      <c r="G49" s="12"/>
      <c r="H49" s="12"/>
      <c r="I49" s="12"/>
      <c r="J49" s="13"/>
    </row>
    <row r="50" spans="1:10" ht="37.5" customHeight="1" x14ac:dyDescent="0.2">
      <c r="A50" s="21"/>
      <c r="B50" s="12"/>
      <c r="C50" s="12"/>
      <c r="D50" s="12"/>
      <c r="E50" s="12"/>
      <c r="F50" s="12"/>
      <c r="G50" s="12"/>
      <c r="H50" s="12"/>
      <c r="I50" s="12"/>
      <c r="J50" s="13"/>
    </row>
    <row r="51" spans="1:10" ht="37.5" customHeight="1" x14ac:dyDescent="0.2">
      <c r="A51" s="21"/>
      <c r="B51" s="12"/>
      <c r="C51" s="12"/>
      <c r="D51" s="12"/>
      <c r="E51" s="12"/>
      <c r="F51" s="12"/>
      <c r="G51" s="12"/>
      <c r="H51" s="12"/>
      <c r="I51" s="12"/>
      <c r="J51" s="13"/>
    </row>
    <row r="52" spans="1:10" ht="37.5" customHeight="1" x14ac:dyDescent="0.2">
      <c r="A52" s="21"/>
      <c r="B52" s="12"/>
      <c r="C52" s="12"/>
      <c r="D52" s="12"/>
      <c r="E52" s="12"/>
      <c r="F52" s="12"/>
      <c r="G52" s="12"/>
      <c r="H52" s="12"/>
      <c r="I52" s="12"/>
      <c r="J52" s="13"/>
    </row>
    <row r="53" spans="1:10" ht="37.5" customHeight="1" x14ac:dyDescent="0.2">
      <c r="A53" s="21"/>
      <c r="B53" s="12"/>
      <c r="C53" s="12"/>
      <c r="D53" s="12"/>
      <c r="E53" s="12"/>
      <c r="F53" s="12"/>
      <c r="G53" s="12"/>
      <c r="H53" s="12"/>
      <c r="I53" s="12"/>
      <c r="J53" s="13"/>
    </row>
    <row r="54" spans="1:10" ht="37.5" customHeight="1" x14ac:dyDescent="0.2">
      <c r="A54" s="21"/>
      <c r="B54" s="12"/>
      <c r="C54" s="12"/>
      <c r="D54" s="12"/>
      <c r="E54" s="12"/>
      <c r="F54" s="12"/>
      <c r="G54" s="12"/>
      <c r="H54" s="12"/>
      <c r="I54" s="12"/>
      <c r="J54" s="13"/>
    </row>
    <row r="55" spans="1:10" ht="37.5" customHeight="1" x14ac:dyDescent="0.2">
      <c r="A55" s="21"/>
      <c r="B55" s="12"/>
      <c r="C55" s="12"/>
      <c r="D55" s="12"/>
      <c r="E55" s="12"/>
      <c r="F55" s="12"/>
      <c r="G55" s="12"/>
      <c r="H55" s="12"/>
      <c r="I55" s="12"/>
      <c r="J55" s="13"/>
    </row>
    <row r="56" spans="1:10" ht="37.5" customHeight="1" x14ac:dyDescent="0.2">
      <c r="A56" s="21"/>
      <c r="B56" s="12"/>
      <c r="C56" s="12"/>
      <c r="D56" s="12"/>
      <c r="E56" s="12"/>
      <c r="F56" s="12"/>
      <c r="G56" s="12"/>
      <c r="H56" s="12"/>
      <c r="I56" s="12"/>
      <c r="J56" s="13"/>
    </row>
    <row r="57" spans="1:10" ht="37.5" customHeight="1" x14ac:dyDescent="0.2">
      <c r="A57" s="21"/>
      <c r="B57" s="12"/>
      <c r="C57" s="12"/>
      <c r="D57" s="12"/>
      <c r="E57" s="12"/>
      <c r="F57" s="12"/>
      <c r="G57" s="12"/>
      <c r="H57" s="12"/>
      <c r="I57" s="12"/>
      <c r="J57" s="13"/>
    </row>
    <row r="58" spans="1:10" ht="37.5" customHeight="1" x14ac:dyDescent="0.2">
      <c r="A58" s="21"/>
      <c r="B58" s="12"/>
      <c r="C58" s="12"/>
      <c r="D58" s="12"/>
      <c r="E58" s="12"/>
      <c r="F58" s="12"/>
      <c r="G58" s="12"/>
      <c r="H58" s="12"/>
      <c r="I58" s="12"/>
      <c r="J58" s="13"/>
    </row>
    <row r="59" spans="1:10" ht="37.5" customHeight="1" thickBot="1" x14ac:dyDescent="0.25">
      <c r="A59" s="22"/>
      <c r="B59" s="14"/>
      <c r="C59" s="14"/>
      <c r="D59" s="14"/>
      <c r="E59" s="14"/>
      <c r="F59" s="14"/>
      <c r="G59" s="14"/>
      <c r="H59" s="14"/>
      <c r="I59" s="14"/>
      <c r="J59" s="15"/>
    </row>
  </sheetData>
  <autoFilter ref="A1:J1"/>
  <phoneticPr fontId="0" type="noConversion"/>
  <printOptions horizontalCentered="1"/>
  <pageMargins left="0.55000000000000004" right="0.55000000000000004" top="1" bottom="1" header="0.5" footer="0.5"/>
  <pageSetup paperSize="9" scale="56" orientation="landscape" r:id="rId1"/>
  <headerFooter alignWithMargins="0">
    <oddFooter>&amp;LApplicant Data and Comparison Table&amp;R&amp;D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I58"/>
  <sheetViews>
    <sheetView workbookViewId="0">
      <pane xSplit="1" ySplit="1" topLeftCell="B2" activePane="bottomRight" state="frozen"/>
      <selection pane="topRight" activeCell="E1" sqref="E1"/>
      <selection pane="bottomLeft" activeCell="A3" sqref="A3"/>
      <selection pane="bottomRight" activeCell="C54" sqref="C54"/>
    </sheetView>
  </sheetViews>
  <sheetFormatPr defaultRowHeight="12.75" x14ac:dyDescent="0.2"/>
  <cols>
    <col min="1" max="1" width="38.7109375" style="1" customWidth="1"/>
    <col min="2" max="9" width="30.7109375" style="1" customWidth="1"/>
    <col min="10" max="16384" width="9.140625" style="4"/>
  </cols>
  <sheetData>
    <row r="1" spans="1:9" s="3" customFormat="1" ht="39" customHeight="1" thickBot="1" x14ac:dyDescent="0.25">
      <c r="A1" s="16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8" t="str">
        <f>IF('Current issues'!A2="","",'Current issues'!A2)</f>
        <v>ЗАО РУБИН</v>
      </c>
      <c r="B2" s="17"/>
      <c r="C2" s="17"/>
      <c r="D2" s="17"/>
      <c r="E2" s="17"/>
      <c r="F2" s="17"/>
      <c r="G2" s="17"/>
      <c r="H2" s="17" t="str">
        <f>IF('Current issues'!I2="","",'Current issues'!I2)</f>
        <v/>
      </c>
      <c r="I2" s="17" t="str">
        <f>IF('Current issues'!J2="","",'Current issues'!J2)</f>
        <v/>
      </c>
    </row>
    <row r="3" spans="1:9" ht="37.5" customHeight="1" x14ac:dyDescent="0.2">
      <c r="A3" s="19" t="str">
        <f>IF('Current issues'!A3="","",'Current issues'!A3)</f>
        <v>ООО ТАРАН</v>
      </c>
      <c r="B3" s="12"/>
      <c r="C3" s="12"/>
      <c r="D3" s="12"/>
      <c r="E3" s="12"/>
      <c r="F3" s="12"/>
      <c r="G3" s="12"/>
      <c r="H3" s="12" t="str">
        <f>IF('Current issues'!I3="","",'Current issues'!I3)</f>
        <v/>
      </c>
      <c r="I3" s="12" t="str">
        <f>IF('Current issues'!J3="","",'Current issues'!J3)</f>
        <v/>
      </c>
    </row>
    <row r="4" spans="1:9" ht="37.5" customHeight="1" x14ac:dyDescent="0.2">
      <c r="A4" s="19" t="str">
        <f>IF('Current issues'!A4="","",'Current issues'!A4)</f>
        <v>ЗАО ХИМКОМПОНЕНТ</v>
      </c>
      <c r="B4" s="12"/>
      <c r="C4" s="12"/>
      <c r="D4" s="12"/>
      <c r="E4" s="12"/>
      <c r="F4" s="12"/>
      <c r="G4" s="12"/>
      <c r="H4" s="12" t="str">
        <f>IF('Current issues'!I4="","",'Current issues'!I4)</f>
        <v/>
      </c>
      <c r="I4" s="12" t="str">
        <f>IF('Current issues'!J4="","",'Current issues'!J4)</f>
        <v/>
      </c>
    </row>
    <row r="5" spans="1:9" ht="37.5" customHeight="1" x14ac:dyDescent="0.2">
      <c r="A5" s="19" t="str">
        <f>IF('Current issues'!A5="","",'Current issues'!A5)</f>
        <v/>
      </c>
      <c r="B5" s="12"/>
      <c r="C5" s="12"/>
      <c r="D5" s="12"/>
      <c r="E5" s="12"/>
      <c r="F5" s="12"/>
      <c r="G5" s="12"/>
      <c r="H5" s="12" t="str">
        <f>IF('Current issues'!I5="","",'Current issues'!I5)</f>
        <v/>
      </c>
      <c r="I5" s="12" t="str">
        <f>IF('Current issues'!J5="","",'Current issues'!J5)</f>
        <v/>
      </c>
    </row>
    <row r="6" spans="1:9" ht="37.5" customHeight="1" x14ac:dyDescent="0.2">
      <c r="A6" s="19" t="str">
        <f>IF('Current issues'!A6="","",'Current issues'!A6)</f>
        <v/>
      </c>
      <c r="B6" s="12"/>
      <c r="C6" s="12"/>
      <c r="D6" s="12"/>
      <c r="E6" s="12"/>
      <c r="F6" s="12"/>
      <c r="G6" s="12"/>
      <c r="H6" s="12" t="str">
        <f>IF('Current issues'!I6="","",'Current issues'!I6)</f>
        <v/>
      </c>
      <c r="I6" s="12" t="str">
        <f>IF('Current issues'!J6="","",'Current issues'!J6)</f>
        <v/>
      </c>
    </row>
    <row r="7" spans="1:9" ht="37.5" customHeight="1" x14ac:dyDescent="0.2">
      <c r="A7" s="19" t="str">
        <f>IF('Current issues'!A7="","",'Current issues'!A7)</f>
        <v/>
      </c>
      <c r="B7" s="12"/>
      <c r="C7" s="12"/>
      <c r="D7" s="12"/>
      <c r="E7" s="12"/>
      <c r="F7" s="12"/>
      <c r="G7" s="12"/>
      <c r="H7" s="12" t="str">
        <f>IF('Current issues'!I7="","",'Current issues'!I7)</f>
        <v/>
      </c>
      <c r="I7" s="12" t="str">
        <f>IF('Current issues'!J7="","",'Current issues'!J7)</f>
        <v/>
      </c>
    </row>
    <row r="8" spans="1:9" ht="37.5" customHeight="1" x14ac:dyDescent="0.2">
      <c r="A8" s="19" t="str">
        <f>IF('Current issues'!A8="","",'Current issues'!A8)</f>
        <v/>
      </c>
      <c r="B8" s="12"/>
      <c r="C8" s="12"/>
      <c r="D8" s="12"/>
      <c r="E8" s="12"/>
      <c r="F8" s="12"/>
      <c r="G8" s="12"/>
      <c r="H8" s="12" t="str">
        <f>IF('Current issues'!I8="","",'Current issues'!I8)</f>
        <v/>
      </c>
      <c r="I8" s="12" t="str">
        <f>IF('Current issues'!J8="","",'Current issues'!J8)</f>
        <v/>
      </c>
    </row>
    <row r="9" spans="1:9" ht="37.5" customHeight="1" x14ac:dyDescent="0.2">
      <c r="A9" s="19" t="str">
        <f>IF('Current issues'!A9="","",'Current issues'!A9)</f>
        <v/>
      </c>
      <c r="B9" s="12"/>
      <c r="C9" s="12"/>
      <c r="D9" s="12"/>
      <c r="E9" s="12"/>
      <c r="F9" s="12"/>
      <c r="G9" s="12"/>
      <c r="H9" s="12" t="str">
        <f>IF('Current issues'!I9="","",'Current issues'!I9)</f>
        <v/>
      </c>
      <c r="I9" s="12" t="str">
        <f>IF('Current issues'!J9="","",'Current issues'!J9)</f>
        <v/>
      </c>
    </row>
    <row r="10" spans="1:9" ht="37.5" customHeight="1" x14ac:dyDescent="0.2">
      <c r="A10" s="19" t="str">
        <f>IF('Current issues'!A10="","",'Current issues'!A10)</f>
        <v/>
      </c>
      <c r="B10" s="12"/>
      <c r="C10" s="12"/>
      <c r="D10" s="12"/>
      <c r="E10" s="12"/>
      <c r="F10" s="12"/>
      <c r="G10" s="12"/>
      <c r="H10" s="12" t="str">
        <f>IF('Current issues'!I10="","",'Current issues'!I10)</f>
        <v/>
      </c>
      <c r="I10" s="12" t="str">
        <f>IF('Current issues'!J10="","",'Current issues'!J10)</f>
        <v/>
      </c>
    </row>
    <row r="11" spans="1:9" ht="37.5" customHeight="1" x14ac:dyDescent="0.2">
      <c r="A11" s="19" t="str">
        <f>IF('Current issues'!A11="","",'Current issues'!A11)</f>
        <v/>
      </c>
      <c r="B11" s="12"/>
      <c r="C11" s="12"/>
      <c r="D11" s="12"/>
      <c r="E11" s="12"/>
      <c r="F11" s="12"/>
      <c r="G11" s="12"/>
      <c r="H11" s="12" t="str">
        <f>IF('Current issues'!I11="","",'Current issues'!I11)</f>
        <v/>
      </c>
      <c r="I11" s="12" t="str">
        <f>IF('Current issues'!J11="","",'Current issues'!J11)</f>
        <v/>
      </c>
    </row>
    <row r="12" spans="1:9" ht="37.5" customHeight="1" x14ac:dyDescent="0.2">
      <c r="A12" s="19" t="str">
        <f>IF('Current issues'!A12="","",'Current issues'!A12)</f>
        <v/>
      </c>
      <c r="B12" s="12"/>
      <c r="C12" s="12"/>
      <c r="D12" s="12"/>
      <c r="E12" s="12"/>
      <c r="F12" s="12"/>
      <c r="G12" s="12"/>
      <c r="H12" s="12" t="str">
        <f>IF('Current issues'!I12="","",'Current issues'!I12)</f>
        <v/>
      </c>
      <c r="I12" s="12" t="str">
        <f>IF('Current issues'!J12="","",'Current issues'!J12)</f>
        <v/>
      </c>
    </row>
    <row r="13" spans="1:9" ht="37.5" customHeight="1" x14ac:dyDescent="0.2">
      <c r="A13" s="19" t="str">
        <f>IF('Current issues'!A13="","",'Current issues'!A13)</f>
        <v/>
      </c>
      <c r="B13" s="12"/>
      <c r="C13" s="12"/>
      <c r="D13" s="12"/>
      <c r="E13" s="12"/>
      <c r="F13" s="12"/>
      <c r="G13" s="12"/>
      <c r="H13" s="12" t="str">
        <f>IF('Current issues'!I13="","",'Current issues'!I13)</f>
        <v/>
      </c>
      <c r="I13" s="12" t="str">
        <f>IF('Current issues'!J13="","",'Current issues'!J13)</f>
        <v/>
      </c>
    </row>
    <row r="14" spans="1:9" ht="37.5" customHeight="1" x14ac:dyDescent="0.2">
      <c r="A14" s="19" t="str">
        <f>IF('Current issues'!A14="","",'Current issues'!A14)</f>
        <v/>
      </c>
      <c r="B14" s="12"/>
      <c r="C14" s="12"/>
      <c r="D14" s="12"/>
      <c r="E14" s="12"/>
      <c r="F14" s="12"/>
      <c r="G14" s="12"/>
      <c r="H14" s="12" t="str">
        <f>IF('Current issues'!I14="","",'Current issues'!I14)</f>
        <v/>
      </c>
      <c r="I14" s="12" t="str">
        <f>IF('Current issues'!J14="","",'Current issues'!J14)</f>
        <v/>
      </c>
    </row>
    <row r="15" spans="1:9" ht="37.5" customHeight="1" x14ac:dyDescent="0.2">
      <c r="A15" s="19" t="str">
        <f>IF('Current issues'!A15="","",'Current issues'!A15)</f>
        <v/>
      </c>
      <c r="B15" s="12"/>
      <c r="C15" s="12"/>
      <c r="D15" s="12"/>
      <c r="E15" s="12"/>
      <c r="F15" s="12"/>
      <c r="G15" s="12"/>
      <c r="H15" s="12" t="str">
        <f>IF('Current issues'!I15="","",'Current issues'!I15)</f>
        <v/>
      </c>
      <c r="I15" s="12" t="str">
        <f>IF('Current issues'!J15="","",'Current issues'!J15)</f>
        <v/>
      </c>
    </row>
    <row r="16" spans="1:9" ht="37.5" customHeight="1" x14ac:dyDescent="0.2">
      <c r="A16" s="19" t="str">
        <f>IF('Current issues'!A16="","",'Current issues'!A16)</f>
        <v/>
      </c>
      <c r="B16" s="12"/>
      <c r="C16" s="12"/>
      <c r="D16" s="12"/>
      <c r="E16" s="12"/>
      <c r="F16" s="12"/>
      <c r="G16" s="12"/>
      <c r="H16" s="12" t="str">
        <f>IF('Current issues'!I16="","",'Current issues'!I16)</f>
        <v/>
      </c>
      <c r="I16" s="12" t="str">
        <f>IF('Current issues'!J16="","",'Current issues'!J16)</f>
        <v/>
      </c>
    </row>
    <row r="17" spans="1:9" ht="37.5" customHeight="1" x14ac:dyDescent="0.2">
      <c r="A17" s="19" t="str">
        <f>IF('Current issues'!A17="","",'Current issues'!A17)</f>
        <v/>
      </c>
      <c r="B17" s="12"/>
      <c r="C17" s="12"/>
      <c r="D17" s="12"/>
      <c r="E17" s="12"/>
      <c r="F17" s="12"/>
      <c r="G17" s="12"/>
      <c r="H17" s="12" t="str">
        <f>IF('Current issues'!I17="","",'Current issues'!I17)</f>
        <v/>
      </c>
      <c r="I17" s="12" t="str">
        <f>IF('Current issues'!J17="","",'Current issues'!J17)</f>
        <v/>
      </c>
    </row>
    <row r="18" spans="1:9" ht="37.5" customHeight="1" x14ac:dyDescent="0.2">
      <c r="A18" s="19" t="str">
        <f>IF('Current issues'!A18="","",'Current issues'!A18)</f>
        <v/>
      </c>
      <c r="B18" s="12"/>
      <c r="C18" s="12"/>
      <c r="D18" s="12"/>
      <c r="E18" s="12"/>
      <c r="F18" s="12"/>
      <c r="G18" s="12"/>
      <c r="H18" s="12" t="str">
        <f>IF('Current issues'!I18="","",'Current issues'!I18)</f>
        <v/>
      </c>
      <c r="I18" s="12" t="str">
        <f>IF('Current issues'!J18="","",'Current issues'!J18)</f>
        <v/>
      </c>
    </row>
    <row r="19" spans="1:9" ht="37.5" customHeight="1" x14ac:dyDescent="0.2">
      <c r="A19" s="19" t="str">
        <f>IF('Current issues'!A19="","",'Current issues'!A19)</f>
        <v/>
      </c>
      <c r="B19" s="12"/>
      <c r="C19" s="12"/>
      <c r="D19" s="12"/>
      <c r="E19" s="12"/>
      <c r="F19" s="12"/>
      <c r="G19" s="12"/>
      <c r="H19" s="12" t="str">
        <f>IF('Current issues'!I19="","",'Current issues'!I19)</f>
        <v/>
      </c>
      <c r="I19" s="12" t="str">
        <f>IF('Current issues'!J19="","",'Current issues'!J19)</f>
        <v/>
      </c>
    </row>
    <row r="20" spans="1:9" ht="37.5" customHeight="1" x14ac:dyDescent="0.2">
      <c r="A20" s="19" t="str">
        <f>IF('Current issues'!A20="","",'Current issues'!A20)</f>
        <v/>
      </c>
      <c r="B20" s="12"/>
      <c r="C20" s="12"/>
      <c r="D20" s="12"/>
      <c r="E20" s="12"/>
      <c r="F20" s="12"/>
      <c r="G20" s="12"/>
      <c r="H20" s="12" t="str">
        <f>IF('Current issues'!I20="","",'Current issues'!I20)</f>
        <v/>
      </c>
      <c r="I20" s="12" t="str">
        <f>IF('Current issues'!J20="","",'Current issues'!J20)</f>
        <v/>
      </c>
    </row>
    <row r="21" spans="1:9" ht="37.5" customHeight="1" x14ac:dyDescent="0.2">
      <c r="A21" s="19" t="str">
        <f>IF('Current issues'!A21="","",'Current issues'!A21)</f>
        <v/>
      </c>
      <c r="B21" s="12"/>
      <c r="C21" s="12"/>
      <c r="D21" s="12"/>
      <c r="E21" s="12"/>
      <c r="F21" s="12"/>
      <c r="G21" s="12"/>
      <c r="H21" s="12" t="str">
        <f>IF('Current issues'!I21="","",'Current issues'!I21)</f>
        <v/>
      </c>
      <c r="I21" s="12" t="str">
        <f>IF('Current issues'!J21="","",'Current issues'!J21)</f>
        <v/>
      </c>
    </row>
    <row r="22" spans="1:9" ht="37.5" customHeight="1" x14ac:dyDescent="0.2">
      <c r="A22" s="19" t="str">
        <f>IF('Current issues'!A22="","",'Current issues'!A22)</f>
        <v/>
      </c>
      <c r="B22" s="12"/>
      <c r="C22" s="12"/>
      <c r="D22" s="12"/>
      <c r="E22" s="12"/>
      <c r="F22" s="12"/>
      <c r="G22" s="12"/>
      <c r="H22" s="12" t="str">
        <f>IF('Current issues'!I22="","",'Current issues'!I22)</f>
        <v/>
      </c>
      <c r="I22" s="12" t="str">
        <f>IF('Current issues'!J22="","",'Current issues'!J22)</f>
        <v/>
      </c>
    </row>
    <row r="23" spans="1:9" ht="37.5" customHeight="1" x14ac:dyDescent="0.2">
      <c r="A23" s="19" t="str">
        <f>IF('Current issues'!A23="","",'Current issues'!A23)</f>
        <v/>
      </c>
      <c r="B23" s="12"/>
      <c r="C23" s="12"/>
      <c r="D23" s="12"/>
      <c r="E23" s="12"/>
      <c r="F23" s="12"/>
      <c r="G23" s="12"/>
      <c r="H23" s="12" t="str">
        <f>IF('Current issues'!I23="","",'Current issues'!I23)</f>
        <v/>
      </c>
      <c r="I23" s="12" t="str">
        <f>IF('Current issues'!J23="","",'Current issues'!J23)</f>
        <v/>
      </c>
    </row>
    <row r="24" spans="1:9" ht="37.5" customHeight="1" x14ac:dyDescent="0.2">
      <c r="A24" s="19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 t="str">
        <f>IF('Current issues'!I24="","",'Current issues'!I24)</f>
        <v/>
      </c>
      <c r="I24" s="12" t="str">
        <f>IF('Current issues'!J24="","",'Current issues'!J24)</f>
        <v/>
      </c>
    </row>
    <row r="25" spans="1:9" ht="37.5" customHeight="1" x14ac:dyDescent="0.2">
      <c r="A25" s="19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 t="str">
        <f>IF('Current issues'!I25="","",'Current issues'!I25)</f>
        <v/>
      </c>
      <c r="I25" s="12" t="str">
        <f>IF('Current issues'!J25="","",'Current issues'!J25)</f>
        <v/>
      </c>
    </row>
    <row r="26" spans="1:9" ht="37.5" customHeight="1" x14ac:dyDescent="0.2">
      <c r="A26" s="19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 t="str">
        <f>IF('Current issues'!I26="","",'Current issues'!I26)</f>
        <v/>
      </c>
      <c r="I26" s="12" t="str">
        <f>IF('Current issues'!J26="","",'Current issues'!J26)</f>
        <v/>
      </c>
    </row>
    <row r="27" spans="1:9" ht="37.5" customHeight="1" x14ac:dyDescent="0.2">
      <c r="A27" s="19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 t="str">
        <f>IF('Current issues'!I27="","",'Current issues'!I27)</f>
        <v/>
      </c>
      <c r="I27" s="12" t="str">
        <f>IF('Current issues'!J27="","",'Current issues'!J27)</f>
        <v/>
      </c>
    </row>
    <row r="28" spans="1:9" ht="37.5" customHeight="1" x14ac:dyDescent="0.2">
      <c r="A28" s="19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 t="str">
        <f>IF('Current issues'!I28="","",'Current issues'!I28)</f>
        <v/>
      </c>
      <c r="I28" s="12" t="str">
        <f>IF('Current issues'!J28="","",'Current issues'!J28)</f>
        <v/>
      </c>
    </row>
    <row r="29" spans="1:9" ht="37.5" customHeight="1" x14ac:dyDescent="0.2">
      <c r="A29" s="19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 t="str">
        <f>IF('Current issues'!I29="","",'Current issues'!I29)</f>
        <v/>
      </c>
      <c r="I29" s="12" t="str">
        <f>IF('Current issues'!J29="","",'Current issues'!J29)</f>
        <v/>
      </c>
    </row>
    <row r="30" spans="1:9" ht="37.5" customHeight="1" x14ac:dyDescent="0.2">
      <c r="A30" s="19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 t="str">
        <f>IF('Current issues'!I30="","",'Current issues'!I30)</f>
        <v/>
      </c>
      <c r="I30" s="12" t="str">
        <f>IF('Current issues'!J30="","",'Current issues'!J30)</f>
        <v/>
      </c>
    </row>
    <row r="31" spans="1:9" ht="37.5" customHeight="1" x14ac:dyDescent="0.2">
      <c r="A31" s="19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 t="str">
        <f>IF('Current issues'!I31="","",'Current issues'!I31)</f>
        <v/>
      </c>
      <c r="I31" s="12" t="str">
        <f>IF('Current issues'!J31="","",'Current issues'!J31)</f>
        <v/>
      </c>
    </row>
    <row r="32" spans="1:9" ht="37.5" customHeight="1" x14ac:dyDescent="0.2">
      <c r="A32" s="19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 t="str">
        <f>IF('Current issues'!I32="","",'Current issues'!I32)</f>
        <v/>
      </c>
      <c r="I32" s="12" t="str">
        <f>IF('Current issues'!J32="","",'Current issues'!J32)</f>
        <v/>
      </c>
    </row>
    <row r="33" spans="1:9" ht="37.5" customHeight="1" x14ac:dyDescent="0.2">
      <c r="A33" s="19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 t="str">
        <f>IF('Current issues'!I33="","",'Current issues'!I33)</f>
        <v/>
      </c>
      <c r="I33" s="12" t="str">
        <f>IF('Current issues'!J33="","",'Current issues'!J33)</f>
        <v/>
      </c>
    </row>
    <row r="34" spans="1:9" ht="37.5" customHeight="1" x14ac:dyDescent="0.2">
      <c r="A34" s="19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 t="str">
        <f>IF('Current issues'!I34="","",'Current issues'!I34)</f>
        <v/>
      </c>
      <c r="I34" s="12" t="str">
        <f>IF('Current issues'!J34="","",'Current issues'!J34)</f>
        <v/>
      </c>
    </row>
    <row r="35" spans="1:9" ht="37.5" customHeight="1" x14ac:dyDescent="0.2">
      <c r="A35" s="19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 t="str">
        <f>IF('Current issues'!I35="","",'Current issues'!I35)</f>
        <v/>
      </c>
      <c r="I35" s="12" t="str">
        <f>IF('Current issues'!J35="","",'Current issues'!J35)</f>
        <v/>
      </c>
    </row>
    <row r="36" spans="1:9" ht="37.5" customHeight="1" x14ac:dyDescent="0.2">
      <c r="A36" s="19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 t="str">
        <f>IF('Current issues'!I36="","",'Current issues'!I36)</f>
        <v/>
      </c>
      <c r="I36" s="12" t="str">
        <f>IF('Current issues'!J36="","",'Current issues'!J36)</f>
        <v/>
      </c>
    </row>
    <row r="37" spans="1:9" ht="37.5" customHeight="1" x14ac:dyDescent="0.2">
      <c r="A37" s="19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 t="str">
        <f>IF('Current issues'!I37="","",'Current issues'!I37)</f>
        <v/>
      </c>
      <c r="I37" s="12" t="str">
        <f>IF('Current issues'!J37="","",'Current issues'!J37)</f>
        <v/>
      </c>
    </row>
    <row r="38" spans="1:9" ht="37.5" customHeight="1" x14ac:dyDescent="0.2">
      <c r="A38" s="19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 t="str">
        <f>IF('Current issues'!I38="","",'Current issues'!I38)</f>
        <v/>
      </c>
      <c r="I38" s="12" t="str">
        <f>IF('Current issues'!J38="","",'Current issues'!J38)</f>
        <v/>
      </c>
    </row>
    <row r="39" spans="1:9" ht="37.5" customHeight="1" x14ac:dyDescent="0.2">
      <c r="A39" s="19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 t="str">
        <f>IF('Current issues'!I39="","",'Current issues'!I39)</f>
        <v/>
      </c>
      <c r="I39" s="12" t="str">
        <f>IF('Current issues'!J39="","",'Current issues'!J39)</f>
        <v/>
      </c>
    </row>
    <row r="40" spans="1:9" ht="37.5" customHeight="1" x14ac:dyDescent="0.2">
      <c r="A40" s="19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 t="str">
        <f>IF('Current issues'!I40="","",'Current issues'!I40)</f>
        <v/>
      </c>
      <c r="I40" s="12" t="str">
        <f>IF('Current issues'!J40="","",'Current issues'!J40)</f>
        <v/>
      </c>
    </row>
    <row r="41" spans="1:9" ht="37.5" customHeight="1" x14ac:dyDescent="0.2">
      <c r="A41" s="19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 t="str">
        <f>IF('Current issues'!I41="","",'Current issues'!I41)</f>
        <v/>
      </c>
      <c r="I41" s="12" t="str">
        <f>IF('Current issues'!J41="","",'Current issues'!J41)</f>
        <v/>
      </c>
    </row>
    <row r="42" spans="1:9" ht="37.5" customHeight="1" x14ac:dyDescent="0.2">
      <c r="A42" s="19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 t="str">
        <f>IF('Current issues'!I42="","",'Current issues'!I42)</f>
        <v/>
      </c>
      <c r="I42" s="12" t="str">
        <f>IF('Current issues'!J42="","",'Current issues'!J42)</f>
        <v/>
      </c>
    </row>
    <row r="43" spans="1:9" ht="37.5" customHeight="1" x14ac:dyDescent="0.2">
      <c r="A43" s="19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 t="str">
        <f>IF('Current issues'!I43="","",'Current issues'!I43)</f>
        <v/>
      </c>
      <c r="I43" s="12" t="str">
        <f>IF('Current issues'!J43="","",'Current issues'!J43)</f>
        <v/>
      </c>
    </row>
    <row r="44" spans="1:9" ht="37.5" customHeight="1" x14ac:dyDescent="0.2">
      <c r="A44" s="19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 t="str">
        <f>IF('Current issues'!I44="","",'Current issues'!I44)</f>
        <v/>
      </c>
      <c r="I44" s="12" t="str">
        <f>IF('Current issues'!J44="","",'Current issues'!J44)</f>
        <v/>
      </c>
    </row>
    <row r="45" spans="1:9" ht="37.5" customHeight="1" x14ac:dyDescent="0.2">
      <c r="A45" s="19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 t="str">
        <f>IF('Current issues'!I45="","",'Current issues'!I45)</f>
        <v/>
      </c>
      <c r="I45" s="12" t="str">
        <f>IF('Current issues'!J45="","",'Current issues'!J45)</f>
        <v/>
      </c>
    </row>
    <row r="46" spans="1:9" ht="37.5" customHeight="1" x14ac:dyDescent="0.2">
      <c r="A46" s="19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 t="str">
        <f>IF('Current issues'!I46="","",'Current issues'!I46)</f>
        <v/>
      </c>
      <c r="I46" s="12" t="str">
        <f>IF('Current issues'!J46="","",'Current issues'!J46)</f>
        <v/>
      </c>
    </row>
    <row r="47" spans="1:9" ht="37.5" customHeight="1" x14ac:dyDescent="0.2">
      <c r="A47" s="19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 t="str">
        <f>IF('Current issues'!I47="","",'Current issues'!I47)</f>
        <v/>
      </c>
      <c r="I47" s="12" t="str">
        <f>IF('Current issues'!J47="","",'Current issues'!J47)</f>
        <v/>
      </c>
    </row>
    <row r="48" spans="1:9" ht="37.5" customHeight="1" x14ac:dyDescent="0.2">
      <c r="A48" s="19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 t="str">
        <f>IF('Current issues'!I48="","",'Current issues'!I48)</f>
        <v/>
      </c>
      <c r="I48" s="12" t="str">
        <f>IF('Current issues'!J48="","",'Current issues'!J48)</f>
        <v/>
      </c>
    </row>
    <row r="49" spans="1:9" ht="37.5" customHeight="1" x14ac:dyDescent="0.2">
      <c r="A49" s="19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 t="str">
        <f>IF('Current issues'!I49="","",'Current issues'!I49)</f>
        <v/>
      </c>
      <c r="I49" s="12" t="str">
        <f>IF('Current issues'!J49="","",'Current issues'!J49)</f>
        <v/>
      </c>
    </row>
    <row r="50" spans="1:9" ht="37.5" customHeight="1" x14ac:dyDescent="0.2">
      <c r="A50" s="19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 t="str">
        <f>IF('Current issues'!I50="","",'Current issues'!I50)</f>
        <v/>
      </c>
      <c r="I50" s="12" t="str">
        <f>IF('Current issues'!J50="","",'Current issues'!J50)</f>
        <v/>
      </c>
    </row>
    <row r="51" spans="1:9" ht="37.5" customHeight="1" x14ac:dyDescent="0.2">
      <c r="A51" s="19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 t="str">
        <f>IF('Current issues'!I51="","",'Current issues'!I51)</f>
        <v/>
      </c>
      <c r="I51" s="12" t="str">
        <f>IF('Current issues'!J51="","",'Current issues'!J51)</f>
        <v/>
      </c>
    </row>
    <row r="52" spans="1:9" ht="37.5" customHeight="1" x14ac:dyDescent="0.2">
      <c r="A52" s="19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 t="str">
        <f>IF('Current issues'!I52="","",'Current issues'!I52)</f>
        <v/>
      </c>
      <c r="I52" s="12" t="str">
        <f>IF('Current issues'!J52="","",'Current issues'!J52)</f>
        <v/>
      </c>
    </row>
    <row r="53" spans="1:9" ht="37.5" customHeight="1" x14ac:dyDescent="0.2">
      <c r="A53" s="19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 t="str">
        <f>IF('Current issues'!I53="","",'Current issues'!I53)</f>
        <v/>
      </c>
      <c r="I53" s="12" t="str">
        <f>IF('Current issues'!J53="","",'Current issues'!J53)</f>
        <v/>
      </c>
    </row>
    <row r="54" spans="1:9" ht="37.5" customHeight="1" x14ac:dyDescent="0.2">
      <c r="A54" s="19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 t="str">
        <f>IF('Current issues'!I54="","",'Current issues'!I54)</f>
        <v/>
      </c>
      <c r="I54" s="12" t="str">
        <f>IF('Current issues'!J54="","",'Current issues'!J54)</f>
        <v/>
      </c>
    </row>
    <row r="55" spans="1:9" ht="37.5" customHeight="1" x14ac:dyDescent="0.2">
      <c r="A55" s="19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 t="str">
        <f>IF('Current issues'!I55="","",'Current issues'!I55)</f>
        <v/>
      </c>
      <c r="I55" s="12" t="str">
        <f>IF('Current issues'!J55="","",'Current issues'!J55)</f>
        <v/>
      </c>
    </row>
    <row r="56" spans="1:9" ht="37.5" customHeight="1" x14ac:dyDescent="0.2">
      <c r="A56" s="19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 t="str">
        <f>IF('Current issues'!I56="","",'Current issues'!I56)</f>
        <v/>
      </c>
      <c r="I56" s="12" t="str">
        <f>IF('Current issues'!J56="","",'Current issues'!J56)</f>
        <v/>
      </c>
    </row>
    <row r="57" spans="1:9" ht="37.5" customHeight="1" x14ac:dyDescent="0.2">
      <c r="A57" s="19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 t="str">
        <f>IF('Current issues'!I57="","",'Current issues'!I57)</f>
        <v/>
      </c>
      <c r="I57" s="12" t="str">
        <f>IF('Current issues'!J57="","",'Current issues'!J57)</f>
        <v/>
      </c>
    </row>
    <row r="58" spans="1:9" ht="37.5" customHeight="1" x14ac:dyDescent="0.2">
      <c r="A58" s="19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 t="str">
        <f>IF('Current issues'!I58="","",'Current issues'!I58)</f>
        <v/>
      </c>
      <c r="I58" s="12" t="str">
        <f>IF('Current issues'!J58="","",'Current issues'!J58)</f>
        <v/>
      </c>
    </row>
  </sheetData>
  <autoFilter ref="A1:I58"/>
  <phoneticPr fontId="0" type="noConversion"/>
  <printOptions horizontalCentered="1" gridLines="1"/>
  <pageMargins left="0.55000000000000004" right="0.55000000000000004" top="1" bottom="1" header="0.5" footer="0.5"/>
  <pageSetup paperSize="9" scale="59" orientation="landscape" r:id="rId1"/>
  <headerFooter alignWithMargins="0">
    <oddFooter>&amp;LApplicant Data and Comparison Table&amp;R&amp;D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A2" sqref="A2:A58"/>
    </sheetView>
  </sheetViews>
  <sheetFormatPr defaultRowHeight="12.75" x14ac:dyDescent="0.2"/>
  <cols>
    <col min="1" max="1" width="38.7109375" customWidth="1"/>
    <col min="2" max="9" width="30.5703125" customWidth="1"/>
  </cols>
  <sheetData>
    <row r="1" spans="1:9" ht="39" customHeight="1" thickBot="1" x14ac:dyDescent="0.25">
      <c r="A1" s="16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8" t="str">
        <f>IF('Current issues'!A2="","",'Current issues'!A2)</f>
        <v>ЗАО РУБИН</v>
      </c>
      <c r="B2" s="17"/>
      <c r="C2" s="17"/>
      <c r="D2" s="17"/>
      <c r="E2" s="17"/>
      <c r="F2" s="17"/>
      <c r="G2" s="17"/>
      <c r="H2" s="17" t="str">
        <f>IF('Current issues'!I2="","",'Current issues'!I2)</f>
        <v/>
      </c>
      <c r="I2" s="17" t="str">
        <f>IF('Current issues'!J2="","",'Current issues'!J2)</f>
        <v/>
      </c>
    </row>
    <row r="3" spans="1:9" ht="37.5" customHeight="1" x14ac:dyDescent="0.2">
      <c r="A3" s="19" t="str">
        <f>IF('Current issues'!A3="","",'Current issues'!A3)</f>
        <v>ООО ТАРАН</v>
      </c>
      <c r="B3" s="12"/>
      <c r="C3" s="12"/>
      <c r="D3" s="12"/>
      <c r="E3" s="12"/>
      <c r="F3" s="12"/>
      <c r="G3" s="12"/>
      <c r="H3" s="12" t="str">
        <f>IF('Current issues'!I3="","",'Current issues'!I3)</f>
        <v/>
      </c>
      <c r="I3" s="12" t="str">
        <f>IF('Current issues'!J3="","",'Current issues'!J3)</f>
        <v/>
      </c>
    </row>
    <row r="4" spans="1:9" ht="37.5" customHeight="1" x14ac:dyDescent="0.2">
      <c r="A4" s="19" t="str">
        <f>IF('Current issues'!A4="","",'Current issues'!A4)</f>
        <v>ЗАО ХИМКОМПОНЕНТ</v>
      </c>
      <c r="B4" s="12"/>
      <c r="C4" s="12"/>
      <c r="D4" s="12"/>
      <c r="E4" s="12"/>
      <c r="F4" s="12"/>
      <c r="G4" s="12"/>
      <c r="H4" s="12" t="str">
        <f>IF('Current issues'!I4="","",'Current issues'!I4)</f>
        <v/>
      </c>
      <c r="I4" s="12" t="str">
        <f>IF('Current issues'!J4="","",'Current issues'!J4)</f>
        <v/>
      </c>
    </row>
    <row r="5" spans="1:9" ht="37.5" customHeight="1" x14ac:dyDescent="0.2">
      <c r="A5" s="19" t="str">
        <f>IF('Current issues'!A5="","",'Current issues'!A5)</f>
        <v/>
      </c>
      <c r="B5" s="12"/>
      <c r="C5" s="12"/>
      <c r="D5" s="12"/>
      <c r="E5" s="12"/>
      <c r="F5" s="12"/>
      <c r="G5" s="12"/>
      <c r="H5" s="12" t="str">
        <f>IF('Current issues'!I5="","",'Current issues'!I5)</f>
        <v/>
      </c>
      <c r="I5" s="12" t="str">
        <f>IF('Current issues'!J5="","",'Current issues'!J5)</f>
        <v/>
      </c>
    </row>
    <row r="6" spans="1:9" ht="37.5" customHeight="1" x14ac:dyDescent="0.2">
      <c r="A6" s="19" t="str">
        <f>IF('Current issues'!A6="","",'Current issues'!A6)</f>
        <v/>
      </c>
      <c r="B6" s="12"/>
      <c r="C6" s="12"/>
      <c r="D6" s="12"/>
      <c r="E6" s="12"/>
      <c r="F6" s="12"/>
      <c r="G6" s="12"/>
      <c r="H6" s="12" t="str">
        <f>IF('Current issues'!I6="","",'Current issues'!I6)</f>
        <v/>
      </c>
      <c r="I6" s="12" t="str">
        <f>IF('Current issues'!J6="","",'Current issues'!J6)</f>
        <v/>
      </c>
    </row>
    <row r="7" spans="1:9" ht="37.5" customHeight="1" x14ac:dyDescent="0.2">
      <c r="A7" s="19" t="str">
        <f>IF('Current issues'!A7="","",'Current issues'!A7)</f>
        <v/>
      </c>
      <c r="B7" s="12"/>
      <c r="C7" s="12"/>
      <c r="D7" s="12"/>
      <c r="E7" s="12"/>
      <c r="F7" s="12"/>
      <c r="G7" s="12"/>
      <c r="H7" s="12" t="str">
        <f>IF('Current issues'!I7="","",'Current issues'!I7)</f>
        <v/>
      </c>
      <c r="I7" s="12" t="str">
        <f>IF('Current issues'!J7="","",'Current issues'!J7)</f>
        <v/>
      </c>
    </row>
    <row r="8" spans="1:9" ht="37.5" customHeight="1" x14ac:dyDescent="0.2">
      <c r="A8" s="19" t="str">
        <f>IF('Current issues'!A8="","",'Current issues'!A8)</f>
        <v/>
      </c>
      <c r="B8" s="12"/>
      <c r="C8" s="12"/>
      <c r="D8" s="12"/>
      <c r="E8" s="12"/>
      <c r="F8" s="12"/>
      <c r="G8" s="12"/>
      <c r="H8" s="12" t="str">
        <f>IF('Current issues'!I8="","",'Current issues'!I8)</f>
        <v/>
      </c>
      <c r="I8" s="12" t="str">
        <f>IF('Current issues'!J8="","",'Current issues'!J8)</f>
        <v/>
      </c>
    </row>
    <row r="9" spans="1:9" ht="37.5" customHeight="1" x14ac:dyDescent="0.2">
      <c r="A9" s="19" t="str">
        <f>IF('Current issues'!A9="","",'Current issues'!A9)</f>
        <v/>
      </c>
      <c r="B9" s="12"/>
      <c r="C9" s="12"/>
      <c r="D9" s="12"/>
      <c r="E9" s="12"/>
      <c r="F9" s="12"/>
      <c r="G9" s="12"/>
      <c r="H9" s="12" t="str">
        <f>IF('Current issues'!I9="","",'Current issues'!I9)</f>
        <v/>
      </c>
      <c r="I9" s="12" t="str">
        <f>IF('Current issues'!J9="","",'Current issues'!J9)</f>
        <v/>
      </c>
    </row>
    <row r="10" spans="1:9" ht="37.5" customHeight="1" x14ac:dyDescent="0.2">
      <c r="A10" s="19" t="str">
        <f>IF('Current issues'!A10="","",'Current issues'!A10)</f>
        <v/>
      </c>
      <c r="B10" s="12"/>
      <c r="C10" s="12"/>
      <c r="D10" s="12"/>
      <c r="E10" s="12"/>
      <c r="F10" s="12"/>
      <c r="G10" s="12"/>
      <c r="H10" s="12" t="str">
        <f>IF('Current issues'!I10="","",'Current issues'!I10)</f>
        <v/>
      </c>
      <c r="I10" s="12" t="str">
        <f>IF('Current issues'!J10="","",'Current issues'!J10)</f>
        <v/>
      </c>
    </row>
    <row r="11" spans="1:9" ht="37.5" customHeight="1" x14ac:dyDescent="0.2">
      <c r="A11" s="19" t="str">
        <f>IF('Current issues'!A11="","",'Current issues'!A11)</f>
        <v/>
      </c>
      <c r="B11" s="12"/>
      <c r="C11" s="12"/>
      <c r="D11" s="12"/>
      <c r="E11" s="12"/>
      <c r="F11" s="12"/>
      <c r="G11" s="12"/>
      <c r="H11" s="12" t="str">
        <f>IF('Current issues'!I11="","",'Current issues'!I11)</f>
        <v/>
      </c>
      <c r="I11" s="12" t="str">
        <f>IF('Current issues'!J11="","",'Current issues'!J11)</f>
        <v/>
      </c>
    </row>
    <row r="12" spans="1:9" ht="37.5" customHeight="1" x14ac:dyDescent="0.2">
      <c r="A12" s="19" t="str">
        <f>IF('Current issues'!A12="","",'Current issues'!A12)</f>
        <v/>
      </c>
      <c r="B12" s="12"/>
      <c r="C12" s="12"/>
      <c r="D12" s="12"/>
      <c r="E12" s="12"/>
      <c r="F12" s="12"/>
      <c r="G12" s="12"/>
      <c r="H12" s="12" t="str">
        <f>IF('Current issues'!I12="","",'Current issues'!I12)</f>
        <v/>
      </c>
      <c r="I12" s="12" t="str">
        <f>IF('Current issues'!J12="","",'Current issues'!J12)</f>
        <v/>
      </c>
    </row>
    <row r="13" spans="1:9" ht="37.5" customHeight="1" x14ac:dyDescent="0.2">
      <c r="A13" s="19" t="str">
        <f>IF('Current issues'!A13="","",'Current issues'!A13)</f>
        <v/>
      </c>
      <c r="B13" s="12"/>
      <c r="C13" s="12"/>
      <c r="D13" s="12"/>
      <c r="E13" s="12"/>
      <c r="F13" s="12"/>
      <c r="G13" s="12"/>
      <c r="H13" s="12" t="str">
        <f>IF('Current issues'!I13="","",'Current issues'!I13)</f>
        <v/>
      </c>
      <c r="I13" s="12" t="str">
        <f>IF('Current issues'!J13="","",'Current issues'!J13)</f>
        <v/>
      </c>
    </row>
    <row r="14" spans="1:9" ht="37.5" customHeight="1" x14ac:dyDescent="0.2">
      <c r="A14" s="19" t="str">
        <f>IF('Current issues'!A14="","",'Current issues'!A14)</f>
        <v/>
      </c>
      <c r="B14" s="12"/>
      <c r="C14" s="12"/>
      <c r="D14" s="12"/>
      <c r="E14" s="12"/>
      <c r="F14" s="12"/>
      <c r="G14" s="12"/>
      <c r="H14" s="12" t="str">
        <f>IF('Current issues'!I14="","",'Current issues'!I14)</f>
        <v/>
      </c>
      <c r="I14" s="12" t="str">
        <f>IF('Current issues'!J14="","",'Current issues'!J14)</f>
        <v/>
      </c>
    </row>
    <row r="15" spans="1:9" ht="37.5" customHeight="1" x14ac:dyDescent="0.2">
      <c r="A15" s="19" t="str">
        <f>IF('Current issues'!A15="","",'Current issues'!A15)</f>
        <v/>
      </c>
      <c r="B15" s="12"/>
      <c r="C15" s="12"/>
      <c r="D15" s="12"/>
      <c r="E15" s="12"/>
      <c r="F15" s="12"/>
      <c r="G15" s="12"/>
      <c r="H15" s="12" t="str">
        <f>IF('Current issues'!I15="","",'Current issues'!I15)</f>
        <v/>
      </c>
      <c r="I15" s="12" t="str">
        <f>IF('Current issues'!J15="","",'Current issues'!J15)</f>
        <v/>
      </c>
    </row>
    <row r="16" spans="1:9" ht="37.5" customHeight="1" x14ac:dyDescent="0.2">
      <c r="A16" s="19" t="str">
        <f>IF('Current issues'!A16="","",'Current issues'!A16)</f>
        <v/>
      </c>
      <c r="B16" s="12"/>
      <c r="C16" s="12"/>
      <c r="D16" s="12"/>
      <c r="E16" s="12"/>
      <c r="F16" s="12"/>
      <c r="G16" s="12"/>
      <c r="H16" s="12" t="str">
        <f>IF('Current issues'!I16="","",'Current issues'!I16)</f>
        <v/>
      </c>
      <c r="I16" s="12" t="str">
        <f>IF('Current issues'!J16="","",'Current issues'!J16)</f>
        <v/>
      </c>
    </row>
    <row r="17" spans="1:9" ht="37.5" customHeight="1" x14ac:dyDescent="0.2">
      <c r="A17" s="19" t="str">
        <f>IF('Current issues'!A17="","",'Current issues'!A17)</f>
        <v/>
      </c>
      <c r="B17" s="12"/>
      <c r="C17" s="12"/>
      <c r="D17" s="12"/>
      <c r="E17" s="12"/>
      <c r="F17" s="12"/>
      <c r="G17" s="12"/>
      <c r="H17" s="12" t="str">
        <f>IF('Current issues'!I17="","",'Current issues'!I17)</f>
        <v/>
      </c>
      <c r="I17" s="12" t="str">
        <f>IF('Current issues'!J17="","",'Current issues'!J17)</f>
        <v/>
      </c>
    </row>
    <row r="18" spans="1:9" ht="37.5" customHeight="1" x14ac:dyDescent="0.2">
      <c r="A18" s="19" t="str">
        <f>IF('Current issues'!A18="","",'Current issues'!A18)</f>
        <v/>
      </c>
      <c r="B18" s="12"/>
      <c r="C18" s="12"/>
      <c r="D18" s="12"/>
      <c r="E18" s="12"/>
      <c r="F18" s="12"/>
      <c r="G18" s="12"/>
      <c r="H18" s="12" t="str">
        <f>IF('Current issues'!I18="","",'Current issues'!I18)</f>
        <v/>
      </c>
      <c r="I18" s="12" t="str">
        <f>IF('Current issues'!J18="","",'Current issues'!J18)</f>
        <v/>
      </c>
    </row>
    <row r="19" spans="1:9" ht="37.5" customHeight="1" x14ac:dyDescent="0.2">
      <c r="A19" s="19" t="str">
        <f>IF('Current issues'!A19="","",'Current issues'!A19)</f>
        <v/>
      </c>
      <c r="B19" s="12"/>
      <c r="C19" s="12"/>
      <c r="D19" s="12"/>
      <c r="E19" s="12"/>
      <c r="F19" s="12"/>
      <c r="G19" s="12"/>
      <c r="H19" s="12" t="str">
        <f>IF('Current issues'!I19="","",'Current issues'!I19)</f>
        <v/>
      </c>
      <c r="I19" s="12" t="str">
        <f>IF('Current issues'!J19="","",'Current issues'!J19)</f>
        <v/>
      </c>
    </row>
    <row r="20" spans="1:9" ht="37.5" customHeight="1" x14ac:dyDescent="0.2">
      <c r="A20" s="19" t="str">
        <f>IF('Current issues'!A20="","",'Current issues'!A20)</f>
        <v/>
      </c>
      <c r="B20" s="12"/>
      <c r="C20" s="12"/>
      <c r="D20" s="12"/>
      <c r="E20" s="12"/>
      <c r="F20" s="12"/>
      <c r="G20" s="12"/>
      <c r="H20" s="12" t="str">
        <f>IF('Current issues'!I20="","",'Current issues'!I20)</f>
        <v/>
      </c>
      <c r="I20" s="12" t="str">
        <f>IF('Current issues'!J20="","",'Current issues'!J20)</f>
        <v/>
      </c>
    </row>
    <row r="21" spans="1:9" ht="37.5" customHeight="1" x14ac:dyDescent="0.2">
      <c r="A21" s="19" t="str">
        <f>IF('Current issues'!A21="","",'Current issues'!A21)</f>
        <v/>
      </c>
      <c r="B21" s="12"/>
      <c r="C21" s="12"/>
      <c r="D21" s="12"/>
      <c r="E21" s="12"/>
      <c r="F21" s="12"/>
      <c r="G21" s="12"/>
      <c r="H21" s="12" t="str">
        <f>IF('Current issues'!I21="","",'Current issues'!I21)</f>
        <v/>
      </c>
      <c r="I21" s="12" t="str">
        <f>IF('Current issues'!J21="","",'Current issues'!J21)</f>
        <v/>
      </c>
    </row>
    <row r="22" spans="1:9" ht="37.5" customHeight="1" x14ac:dyDescent="0.2">
      <c r="A22" s="19" t="str">
        <f>IF('Current issues'!A22="","",'Current issues'!A22)</f>
        <v/>
      </c>
      <c r="B22" s="12"/>
      <c r="C22" s="12"/>
      <c r="D22" s="12"/>
      <c r="E22" s="12"/>
      <c r="F22" s="12"/>
      <c r="G22" s="12"/>
      <c r="H22" s="12" t="str">
        <f>IF('Current issues'!I22="","",'Current issues'!I22)</f>
        <v/>
      </c>
      <c r="I22" s="12" t="str">
        <f>IF('Current issues'!J22="","",'Current issues'!J22)</f>
        <v/>
      </c>
    </row>
    <row r="23" spans="1:9" ht="37.5" customHeight="1" x14ac:dyDescent="0.2">
      <c r="A23" s="19" t="str">
        <f>IF('Current issues'!A23="","",'Current issues'!A23)</f>
        <v/>
      </c>
      <c r="B23" s="12"/>
      <c r="C23" s="12"/>
      <c r="D23" s="12"/>
      <c r="E23" s="12"/>
      <c r="F23" s="12"/>
      <c r="G23" s="12"/>
      <c r="H23" s="12" t="str">
        <f>IF('Current issues'!I23="","",'Current issues'!I23)</f>
        <v/>
      </c>
      <c r="I23" s="12" t="str">
        <f>IF('Current issues'!J23="","",'Current issues'!J23)</f>
        <v/>
      </c>
    </row>
    <row r="24" spans="1:9" ht="37.5" customHeight="1" x14ac:dyDescent="0.2">
      <c r="A24" s="19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 t="str">
        <f>IF('Current issues'!I24="","",'Current issues'!I24)</f>
        <v/>
      </c>
      <c r="I24" s="12" t="str">
        <f>IF('Current issues'!J24="","",'Current issues'!J24)</f>
        <v/>
      </c>
    </row>
    <row r="25" spans="1:9" ht="37.5" customHeight="1" x14ac:dyDescent="0.2">
      <c r="A25" s="19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 t="str">
        <f>IF('Current issues'!I25="","",'Current issues'!I25)</f>
        <v/>
      </c>
      <c r="I25" s="12" t="str">
        <f>IF('Current issues'!J25="","",'Current issues'!J25)</f>
        <v/>
      </c>
    </row>
    <row r="26" spans="1:9" ht="37.5" customHeight="1" x14ac:dyDescent="0.2">
      <c r="A26" s="19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 t="str">
        <f>IF('Current issues'!I26="","",'Current issues'!I26)</f>
        <v/>
      </c>
      <c r="I26" s="12" t="str">
        <f>IF('Current issues'!J26="","",'Current issues'!J26)</f>
        <v/>
      </c>
    </row>
    <row r="27" spans="1:9" ht="37.5" customHeight="1" x14ac:dyDescent="0.2">
      <c r="A27" s="19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 t="str">
        <f>IF('Current issues'!I27="","",'Current issues'!I27)</f>
        <v/>
      </c>
      <c r="I27" s="12" t="str">
        <f>IF('Current issues'!J27="","",'Current issues'!J27)</f>
        <v/>
      </c>
    </row>
    <row r="28" spans="1:9" ht="37.5" customHeight="1" x14ac:dyDescent="0.2">
      <c r="A28" s="19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 t="str">
        <f>IF('Current issues'!I28="","",'Current issues'!I28)</f>
        <v/>
      </c>
      <c r="I28" s="12" t="str">
        <f>IF('Current issues'!J28="","",'Current issues'!J28)</f>
        <v/>
      </c>
    </row>
    <row r="29" spans="1:9" ht="37.5" customHeight="1" x14ac:dyDescent="0.2">
      <c r="A29" s="19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 t="str">
        <f>IF('Current issues'!I29="","",'Current issues'!I29)</f>
        <v/>
      </c>
      <c r="I29" s="12" t="str">
        <f>IF('Current issues'!J29="","",'Current issues'!J29)</f>
        <v/>
      </c>
    </row>
    <row r="30" spans="1:9" ht="37.5" customHeight="1" x14ac:dyDescent="0.2">
      <c r="A30" s="19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 t="str">
        <f>IF('Current issues'!I30="","",'Current issues'!I30)</f>
        <v/>
      </c>
      <c r="I30" s="12" t="str">
        <f>IF('Current issues'!J30="","",'Current issues'!J30)</f>
        <v/>
      </c>
    </row>
    <row r="31" spans="1:9" ht="37.5" customHeight="1" x14ac:dyDescent="0.2">
      <c r="A31" s="19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 t="str">
        <f>IF('Current issues'!I31="","",'Current issues'!I31)</f>
        <v/>
      </c>
      <c r="I31" s="12" t="str">
        <f>IF('Current issues'!J31="","",'Current issues'!J31)</f>
        <v/>
      </c>
    </row>
    <row r="32" spans="1:9" ht="37.5" customHeight="1" x14ac:dyDescent="0.2">
      <c r="A32" s="19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 t="str">
        <f>IF('Current issues'!I32="","",'Current issues'!I32)</f>
        <v/>
      </c>
      <c r="I32" s="12" t="str">
        <f>IF('Current issues'!J32="","",'Current issues'!J32)</f>
        <v/>
      </c>
    </row>
    <row r="33" spans="1:9" ht="37.5" customHeight="1" x14ac:dyDescent="0.2">
      <c r="A33" s="19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 t="str">
        <f>IF('Current issues'!I33="","",'Current issues'!I33)</f>
        <v/>
      </c>
      <c r="I33" s="12" t="str">
        <f>IF('Current issues'!J33="","",'Current issues'!J33)</f>
        <v/>
      </c>
    </row>
    <row r="34" spans="1:9" ht="37.5" customHeight="1" x14ac:dyDescent="0.2">
      <c r="A34" s="19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 t="str">
        <f>IF('Current issues'!I34="","",'Current issues'!I34)</f>
        <v/>
      </c>
      <c r="I34" s="12" t="str">
        <f>IF('Current issues'!J34="","",'Current issues'!J34)</f>
        <v/>
      </c>
    </row>
    <row r="35" spans="1:9" ht="37.5" customHeight="1" x14ac:dyDescent="0.2">
      <c r="A35" s="19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 t="str">
        <f>IF('Current issues'!I35="","",'Current issues'!I35)</f>
        <v/>
      </c>
      <c r="I35" s="12" t="str">
        <f>IF('Current issues'!J35="","",'Current issues'!J35)</f>
        <v/>
      </c>
    </row>
    <row r="36" spans="1:9" ht="37.5" customHeight="1" x14ac:dyDescent="0.2">
      <c r="A36" s="19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 t="str">
        <f>IF('Current issues'!I36="","",'Current issues'!I36)</f>
        <v/>
      </c>
      <c r="I36" s="12" t="str">
        <f>IF('Current issues'!J36="","",'Current issues'!J36)</f>
        <v/>
      </c>
    </row>
    <row r="37" spans="1:9" ht="37.5" customHeight="1" x14ac:dyDescent="0.2">
      <c r="A37" s="19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 t="str">
        <f>IF('Current issues'!I37="","",'Current issues'!I37)</f>
        <v/>
      </c>
      <c r="I37" s="12" t="str">
        <f>IF('Current issues'!J37="","",'Current issues'!J37)</f>
        <v/>
      </c>
    </row>
    <row r="38" spans="1:9" ht="37.5" customHeight="1" x14ac:dyDescent="0.2">
      <c r="A38" s="19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 t="str">
        <f>IF('Current issues'!I38="","",'Current issues'!I38)</f>
        <v/>
      </c>
      <c r="I38" s="12" t="str">
        <f>IF('Current issues'!J38="","",'Current issues'!J38)</f>
        <v/>
      </c>
    </row>
    <row r="39" spans="1:9" ht="37.5" customHeight="1" x14ac:dyDescent="0.2">
      <c r="A39" s="19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 t="str">
        <f>IF('Current issues'!I39="","",'Current issues'!I39)</f>
        <v/>
      </c>
      <c r="I39" s="12" t="str">
        <f>IF('Current issues'!J39="","",'Current issues'!J39)</f>
        <v/>
      </c>
    </row>
    <row r="40" spans="1:9" ht="37.5" customHeight="1" x14ac:dyDescent="0.2">
      <c r="A40" s="19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 t="str">
        <f>IF('Current issues'!I40="","",'Current issues'!I40)</f>
        <v/>
      </c>
      <c r="I40" s="12" t="str">
        <f>IF('Current issues'!J40="","",'Current issues'!J40)</f>
        <v/>
      </c>
    </row>
    <row r="41" spans="1:9" ht="37.5" customHeight="1" x14ac:dyDescent="0.2">
      <c r="A41" s="19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 t="str">
        <f>IF('Current issues'!I41="","",'Current issues'!I41)</f>
        <v/>
      </c>
      <c r="I41" s="12" t="str">
        <f>IF('Current issues'!J41="","",'Current issues'!J41)</f>
        <v/>
      </c>
    </row>
    <row r="42" spans="1:9" ht="37.5" customHeight="1" x14ac:dyDescent="0.2">
      <c r="A42" s="19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 t="str">
        <f>IF('Current issues'!I42="","",'Current issues'!I42)</f>
        <v/>
      </c>
      <c r="I42" s="12" t="str">
        <f>IF('Current issues'!J42="","",'Current issues'!J42)</f>
        <v/>
      </c>
    </row>
    <row r="43" spans="1:9" ht="37.5" customHeight="1" x14ac:dyDescent="0.2">
      <c r="A43" s="19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 t="str">
        <f>IF('Current issues'!I43="","",'Current issues'!I43)</f>
        <v/>
      </c>
      <c r="I43" s="12" t="str">
        <f>IF('Current issues'!J43="","",'Current issues'!J43)</f>
        <v/>
      </c>
    </row>
    <row r="44" spans="1:9" ht="37.5" customHeight="1" x14ac:dyDescent="0.2">
      <c r="A44" s="19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 t="str">
        <f>IF('Current issues'!I44="","",'Current issues'!I44)</f>
        <v/>
      </c>
      <c r="I44" s="12" t="str">
        <f>IF('Current issues'!J44="","",'Current issues'!J44)</f>
        <v/>
      </c>
    </row>
    <row r="45" spans="1:9" ht="37.5" customHeight="1" x14ac:dyDescent="0.2">
      <c r="A45" s="19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 t="str">
        <f>IF('Current issues'!I45="","",'Current issues'!I45)</f>
        <v/>
      </c>
      <c r="I45" s="12" t="str">
        <f>IF('Current issues'!J45="","",'Current issues'!J45)</f>
        <v/>
      </c>
    </row>
    <row r="46" spans="1:9" ht="37.5" customHeight="1" x14ac:dyDescent="0.2">
      <c r="A46" s="19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 t="str">
        <f>IF('Current issues'!I46="","",'Current issues'!I46)</f>
        <v/>
      </c>
      <c r="I46" s="12" t="str">
        <f>IF('Current issues'!J46="","",'Current issues'!J46)</f>
        <v/>
      </c>
    </row>
    <row r="47" spans="1:9" ht="37.5" customHeight="1" x14ac:dyDescent="0.2">
      <c r="A47" s="19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 t="str">
        <f>IF('Current issues'!I47="","",'Current issues'!I47)</f>
        <v/>
      </c>
      <c r="I47" s="12" t="str">
        <f>IF('Current issues'!J47="","",'Current issues'!J47)</f>
        <v/>
      </c>
    </row>
    <row r="48" spans="1:9" ht="37.5" customHeight="1" x14ac:dyDescent="0.2">
      <c r="A48" s="19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 t="str">
        <f>IF('Current issues'!I48="","",'Current issues'!I48)</f>
        <v/>
      </c>
      <c r="I48" s="12" t="str">
        <f>IF('Current issues'!J48="","",'Current issues'!J48)</f>
        <v/>
      </c>
    </row>
    <row r="49" spans="1:9" ht="37.5" customHeight="1" x14ac:dyDescent="0.2">
      <c r="A49" s="19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 t="str">
        <f>IF('Current issues'!I49="","",'Current issues'!I49)</f>
        <v/>
      </c>
      <c r="I49" s="12" t="str">
        <f>IF('Current issues'!J49="","",'Current issues'!J49)</f>
        <v/>
      </c>
    </row>
    <row r="50" spans="1:9" ht="37.5" customHeight="1" x14ac:dyDescent="0.2">
      <c r="A50" s="19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 t="str">
        <f>IF('Current issues'!I50="","",'Current issues'!I50)</f>
        <v/>
      </c>
      <c r="I50" s="12" t="str">
        <f>IF('Current issues'!J50="","",'Current issues'!J50)</f>
        <v/>
      </c>
    </row>
    <row r="51" spans="1:9" ht="37.5" customHeight="1" x14ac:dyDescent="0.2">
      <c r="A51" s="19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 t="str">
        <f>IF('Current issues'!I51="","",'Current issues'!I51)</f>
        <v/>
      </c>
      <c r="I51" s="12" t="str">
        <f>IF('Current issues'!J51="","",'Current issues'!J51)</f>
        <v/>
      </c>
    </row>
    <row r="52" spans="1:9" ht="37.5" customHeight="1" x14ac:dyDescent="0.2">
      <c r="A52" s="19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 t="str">
        <f>IF('Current issues'!I52="","",'Current issues'!I52)</f>
        <v/>
      </c>
      <c r="I52" s="12" t="str">
        <f>IF('Current issues'!J52="","",'Current issues'!J52)</f>
        <v/>
      </c>
    </row>
    <row r="53" spans="1:9" ht="37.5" customHeight="1" x14ac:dyDescent="0.2">
      <c r="A53" s="19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 t="str">
        <f>IF('Current issues'!I53="","",'Current issues'!I53)</f>
        <v/>
      </c>
      <c r="I53" s="12" t="str">
        <f>IF('Current issues'!J53="","",'Current issues'!J53)</f>
        <v/>
      </c>
    </row>
    <row r="54" spans="1:9" ht="37.5" customHeight="1" x14ac:dyDescent="0.2">
      <c r="A54" s="19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 t="str">
        <f>IF('Current issues'!I54="","",'Current issues'!I54)</f>
        <v/>
      </c>
      <c r="I54" s="12" t="str">
        <f>IF('Current issues'!J54="","",'Current issues'!J54)</f>
        <v/>
      </c>
    </row>
    <row r="55" spans="1:9" ht="37.5" customHeight="1" x14ac:dyDescent="0.2">
      <c r="A55" s="19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 t="str">
        <f>IF('Current issues'!I55="","",'Current issues'!I55)</f>
        <v/>
      </c>
      <c r="I55" s="12" t="str">
        <f>IF('Current issues'!J55="","",'Current issues'!J55)</f>
        <v/>
      </c>
    </row>
    <row r="56" spans="1:9" ht="37.5" customHeight="1" x14ac:dyDescent="0.2">
      <c r="A56" s="19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 t="str">
        <f>IF('Current issues'!I56="","",'Current issues'!I56)</f>
        <v/>
      </c>
      <c r="I56" s="12" t="str">
        <f>IF('Current issues'!J56="","",'Current issues'!J56)</f>
        <v/>
      </c>
    </row>
    <row r="57" spans="1:9" ht="37.5" customHeight="1" x14ac:dyDescent="0.2">
      <c r="A57" s="19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 t="str">
        <f>IF('Current issues'!I57="","",'Current issues'!I57)</f>
        <v/>
      </c>
      <c r="I57" s="12" t="str">
        <f>IF('Current issues'!J57="","",'Current issues'!J57)</f>
        <v/>
      </c>
    </row>
    <row r="58" spans="1:9" ht="37.5" customHeight="1" x14ac:dyDescent="0.2">
      <c r="A58" s="19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 t="str">
        <f>IF('Current issues'!I58="","",'Current issues'!I58)</f>
        <v/>
      </c>
      <c r="I58" s="12" t="str">
        <f>IF('Current issues'!J58="","",'Current issues'!J58)</f>
        <v/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Current issues</vt:lpstr>
      <vt:lpstr>January</vt:lpstr>
      <vt:lpstr>February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Parnosov</dc:creator>
  <cp:lastModifiedBy>Aleksandr Parnosov</cp:lastModifiedBy>
  <cp:lastPrinted>2006-08-07T12:34:29Z</cp:lastPrinted>
  <dcterms:created xsi:type="dcterms:W3CDTF">2002-04-02T21:44:32Z</dcterms:created>
  <dcterms:modified xsi:type="dcterms:W3CDTF">2016-02-17T15:08:07Z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TC060888161049</vt:lpwstr>
  </property>
</Properties>
</file>