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30" windowHeight="7350"/>
  </bookViews>
  <sheets>
    <sheet name="янв свод" sheetId="4" r:id="rId1"/>
    <sheet name="КВ" sheetId="3" r:id="rId2"/>
    <sheet name="ВКХ" sheetId="2" r:id="rId3"/>
    <sheet name="ГВВ" sheetId="7" r:id="rId4"/>
  </sheets>
  <definedNames>
    <definedName name="_xlnm._FilterDatabase" localSheetId="2" hidden="1">ВКХ!$A$8:$F$8</definedName>
    <definedName name="_xlnm._FilterDatabase" localSheetId="3" hidden="1">ГВВ!$A$8:$F$8</definedName>
    <definedName name="_xlnm._FilterDatabase" localSheetId="1" hidden="1">КВ!$A$9:$AK$9</definedName>
    <definedName name="_xlnm._FilterDatabase" localSheetId="0" hidden="1">'янв свод'!$A$8:$O$17</definedName>
    <definedName name="_xlnm.Print_Titles" localSheetId="0">'янв свод'!$B:$D</definedName>
  </definedNames>
  <calcPr calcId="145621"/>
</workbook>
</file>

<file path=xl/calcChain.xml><?xml version="1.0" encoding="utf-8"?>
<calcChain xmlns="http://schemas.openxmlformats.org/spreadsheetml/2006/main">
  <c r="L19" i="4" l="1"/>
  <c r="L20" i="4"/>
  <c r="L18" i="4"/>
  <c r="M9" i="4"/>
  <c r="M10" i="4"/>
  <c r="M11" i="4"/>
  <c r="M12" i="4"/>
  <c r="M13" i="4"/>
  <c r="M14" i="4"/>
  <c r="M15" i="4"/>
  <c r="M16" i="4"/>
  <c r="M17" i="4"/>
  <c r="L17" i="4"/>
  <c r="L16" i="4"/>
  <c r="L15" i="4"/>
  <c r="L14" i="4"/>
  <c r="L13" i="4"/>
  <c r="L12" i="4"/>
  <c r="L11" i="4"/>
  <c r="L10" i="4"/>
  <c r="L9" i="4"/>
  <c r="O16" i="4" l="1"/>
  <c r="N16" i="4"/>
  <c r="O17" i="4"/>
  <c r="N17" i="4"/>
  <c r="O15" i="4"/>
  <c r="N15" i="4"/>
  <c r="F15" i="4"/>
  <c r="G15" i="4"/>
  <c r="H15" i="4"/>
  <c r="F16" i="4"/>
  <c r="G16" i="4"/>
  <c r="H16" i="4"/>
  <c r="F17" i="4"/>
  <c r="G17" i="4"/>
  <c r="H17" i="4"/>
  <c r="F12" i="4"/>
  <c r="F13" i="4"/>
  <c r="F14" i="4"/>
  <c r="G13" i="4"/>
  <c r="H13" i="4"/>
  <c r="G14" i="4"/>
  <c r="H14" i="4"/>
  <c r="H10" i="4"/>
  <c r="H11" i="4"/>
  <c r="G10" i="4"/>
  <c r="G11" i="4"/>
  <c r="F9" i="4"/>
  <c r="N9" i="4" l="1"/>
  <c r="O9" i="4"/>
  <c r="O12" i="4"/>
  <c r="N12" i="4"/>
  <c r="H12" i="4" l="1"/>
  <c r="G12" i="4"/>
  <c r="G9" i="4"/>
  <c r="H9" i="4"/>
  <c r="J13" i="4" l="1"/>
  <c r="J14" i="4"/>
  <c r="O14" i="4" l="1"/>
  <c r="N14" i="4"/>
  <c r="O13" i="4"/>
  <c r="N13" i="4"/>
  <c r="O11" i="4"/>
  <c r="N11" i="4"/>
  <c r="O10" i="4"/>
  <c r="N10" i="4"/>
  <c r="F11" i="4"/>
  <c r="F10" i="4"/>
</calcChain>
</file>

<file path=xl/comments1.xml><?xml version="1.0" encoding="utf-8"?>
<comments xmlns="http://schemas.openxmlformats.org/spreadsheetml/2006/main">
  <authors>
    <author>Головченко Алексей Дмитриевич</author>
  </authors>
  <commentList>
    <comment ref="AD6" author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  <comment ref="AH7" author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</commentList>
</comments>
</file>

<file path=xl/sharedStrings.xml><?xml version="1.0" encoding="utf-8"?>
<sst xmlns="http://schemas.openxmlformats.org/spreadsheetml/2006/main" count="1111" uniqueCount="71">
  <si>
    <t>Наименование УО</t>
  </si>
  <si>
    <t xml:space="preserve">ИНН </t>
  </si>
  <si>
    <t>РКЦ</t>
  </si>
  <si>
    <t>Банкротство</t>
  </si>
  <si>
    <t>направление материалов в правоохранительные органы</t>
  </si>
  <si>
    <t>ООО "Управляющая компания " ЖЭУ-43"</t>
  </si>
  <si>
    <t>МУП ВКХ</t>
  </si>
  <si>
    <t>ООО "КВ"</t>
  </si>
  <si>
    <t>МУП "ГВВ"</t>
  </si>
  <si>
    <t>Результат</t>
  </si>
  <si>
    <t>Обжалование</t>
  </si>
  <si>
    <t>№ п/п</t>
  </si>
  <si>
    <t>Район
(перечисл.)</t>
  </si>
  <si>
    <t>Всего</t>
  </si>
  <si>
    <t xml:space="preserve">Кол-во МКД </t>
  </si>
  <si>
    <t>в т.ч. в лицензии</t>
  </si>
  <si>
    <t xml:space="preserve"> РСО</t>
  </si>
  <si>
    <t>в т.ч.  с расщеплением платежей (кол. МКД)по данным ИВЦ</t>
  </si>
  <si>
    <t>% оплаты</t>
  </si>
  <si>
    <t>Всего оплачено в январе</t>
  </si>
  <si>
    <t>ИВЦ</t>
  </si>
  <si>
    <t>ООО "Южные районы Волгограда"</t>
  </si>
  <si>
    <t>Стадия</t>
  </si>
  <si>
    <t>Дата</t>
  </si>
  <si>
    <t>Инициатор</t>
  </si>
  <si>
    <t>МВЦ</t>
  </si>
  <si>
    <t>ИВЦ/самостоятельно</t>
  </si>
  <si>
    <t>адрес</t>
  </si>
  <si>
    <t>Направлено</t>
  </si>
  <si>
    <t>Арбитражный управляющий</t>
  </si>
  <si>
    <t>Реестровые требования
(тыс. руб.)</t>
  </si>
  <si>
    <t>Черный список</t>
  </si>
  <si>
    <t>пр</t>
  </si>
  <si>
    <t>Задолженность на 01.01.2016 (тыс.руб)</t>
  </si>
  <si>
    <t>в т.ч. Начислено
декабрь
(тыс.руб)</t>
  </si>
  <si>
    <t>Меры принятые по взысканию задолженности</t>
  </si>
  <si>
    <t>Подано исков</t>
  </si>
  <si>
    <t>Удволетворено исков</t>
  </si>
  <si>
    <t>Заключенно мировых соглашений</t>
  </si>
  <si>
    <t>Направлено исполнительных документов в ССП</t>
  </si>
  <si>
    <t>Оплата по исковым требованиям</t>
  </si>
  <si>
    <t>Кол-во</t>
  </si>
  <si>
    <t>Сумма оплаты в добровольном порядке</t>
  </si>
  <si>
    <t>Сумма оплаты по мировым соглашениям</t>
  </si>
  <si>
    <t>Сумма, взыскання в принудительном порядке</t>
  </si>
  <si>
    <r>
      <t xml:space="preserve">Все суммы указываются в </t>
    </r>
    <r>
      <rPr>
        <b/>
        <u/>
        <sz val="14"/>
        <color indexed="8"/>
        <rFont val="Times New Roman"/>
        <family val="1"/>
        <charset val="204"/>
      </rPr>
      <t>тыс.руб</t>
    </r>
  </si>
  <si>
    <t xml:space="preserve"> в т.ч основного долга</t>
  </si>
  <si>
    <t>Сумма исковых требований</t>
  </si>
  <si>
    <t>Сумма</t>
  </si>
  <si>
    <t>Объем задолженности до 3 месяцев</t>
  </si>
  <si>
    <t>Объем просроченной задолженности от 3 до 12 месяцев</t>
  </si>
  <si>
    <t>Объем просроченной задолженности от 12 до 24 месяцев</t>
  </si>
  <si>
    <t>Объем просроченной задолженности свыше 24 месяцев</t>
  </si>
  <si>
    <t>Задолженность
(сальдо) на 01.02.2016</t>
  </si>
  <si>
    <t>в т.ч. основного долга</t>
  </si>
  <si>
    <t>Задолженность на 01.01.2016</t>
  </si>
  <si>
    <t xml:space="preserve">в т.ч. Начислено
декабрь
</t>
  </si>
  <si>
    <t>в т.ч. Начислено декабрь</t>
  </si>
  <si>
    <t>Информация заполняется только по</t>
  </si>
  <si>
    <t>ЖЕЛТЫМ столбцам</t>
  </si>
  <si>
    <t>ООО " Жилкомсервис"</t>
  </si>
  <si>
    <t>ООО "КЕРАМИКА"</t>
  </si>
  <si>
    <t>0814079426</t>
  </si>
  <si>
    <t>ООО "Управляющая компания "Зенит"</t>
  </si>
  <si>
    <t>ООО "Организация"</t>
  </si>
  <si>
    <t>0000000000</t>
  </si>
  <si>
    <t>Образец</t>
  </si>
  <si>
    <t>Итого МУП ВКХ</t>
  </si>
  <si>
    <t>Ощий итог</t>
  </si>
  <si>
    <t>Итого ООО "КВ"</t>
  </si>
  <si>
    <t>Итого МУП "ГВВ"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</si>
</sst>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/>
    <xf numFmtId="1" fontId="3" fillId="0" borderId="0" xfId="0" applyNumberFormat="1" applyFont="1" applyFill="1" applyBorder="1"/>
    <xf numFmtId="0" fontId="3" fillId="5" borderId="0" xfId="0" applyFont="1" applyFill="1" applyProtection="1"/>
    <xf numFmtId="0" fontId="2" fillId="2" borderId="1" xfId="0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7" fillId="5" borderId="5" xfId="0" applyFont="1" applyFill="1" applyBorder="1" applyAlignment="1" applyProtection="1">
      <alignment horizontal="center" vertical="center" wrapText="1"/>
    </xf>
    <xf numFmtId="1" fontId="6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1" fontId="5" fillId="9" borderId="9" xfId="0" applyNumberFormat="1" applyFont="1" applyFill="1" applyBorder="1" applyAlignment="1" applyProtection="1">
      <alignment horizontal="center" vertical="center" wrapText="1"/>
    </xf>
    <xf numFmtId="1" fontId="6" fillId="9" borderId="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Protection="1">
      <protection locked="0"/>
    </xf>
    <xf numFmtId="0" fontId="3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11" fillId="4" borderId="0" xfId="0" applyFont="1" applyFill="1" applyProtection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Border="1" applyProtection="1"/>
    <xf numFmtId="0" fontId="4" fillId="4" borderId="13" xfId="0" applyFont="1" applyFill="1" applyBorder="1" applyAlignment="1" applyProtection="1"/>
    <xf numFmtId="0" fontId="3" fillId="4" borderId="0" xfId="0" applyFont="1" applyFill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" fontId="2" fillId="6" borderId="6" xfId="0" applyNumberFormat="1" applyFont="1" applyFill="1" applyBorder="1" applyAlignment="1" applyProtection="1">
      <alignment horizontal="center" vertical="center" wrapText="1"/>
    </xf>
    <xf numFmtId="4" fontId="3" fillId="6" borderId="5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4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/>
    <xf numFmtId="0" fontId="14" fillId="11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1" fontId="5" fillId="5" borderId="10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1" fontId="7" fillId="5" borderId="10" xfId="0" applyNumberFormat="1" applyFont="1" applyFill="1" applyBorder="1" applyAlignment="1" applyProtection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2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70" zoomScaleNormal="70" workbookViewId="0">
      <pane xSplit="5" ySplit="8" topLeftCell="J9" activePane="bottomRight" state="frozen"/>
      <selection pane="topRight" activeCell="D1" sqref="D1"/>
      <selection pane="bottomLeft" activeCell="A9" sqref="A9"/>
      <selection pane="bottomRight" activeCell="L9" sqref="L9"/>
    </sheetView>
  </sheetViews>
  <sheetFormatPr defaultColWidth="9.140625" defaultRowHeight="12.75" x14ac:dyDescent="0.2"/>
  <cols>
    <col min="1" max="1" width="5" style="1" customWidth="1"/>
    <col min="2" max="2" width="8" style="1" customWidth="1"/>
    <col min="3" max="3" width="7.7109375" style="1" customWidth="1"/>
    <col min="4" max="4" width="32.5703125" style="71" customWidth="1"/>
    <col min="5" max="5" width="11.5703125" style="67" bestFit="1" customWidth="1"/>
    <col min="6" max="6" width="12" style="1" customWidth="1"/>
    <col min="7" max="7" width="9.28515625" style="21" customWidth="1"/>
    <col min="8" max="8" width="9.85546875" style="21" customWidth="1"/>
    <col min="9" max="9" width="27" style="1" customWidth="1"/>
    <col min="10" max="10" width="10.5703125" style="1" customWidth="1"/>
    <col min="11" max="11" width="21.85546875" style="1" customWidth="1"/>
    <col min="12" max="12" width="15.42578125" style="4" customWidth="1"/>
    <col min="13" max="13" width="15.5703125" style="4" customWidth="1"/>
    <col min="14" max="14" width="14.42578125" style="4" customWidth="1"/>
    <col min="15" max="15" width="12" style="4" customWidth="1"/>
    <col min="16" max="16384" width="9.140625" style="1"/>
  </cols>
  <sheetData>
    <row r="1" spans="1:15" hidden="1" x14ac:dyDescent="0.2">
      <c r="L1" s="1"/>
      <c r="M1" s="1"/>
      <c r="N1" s="1"/>
      <c r="O1" s="1"/>
    </row>
    <row r="2" spans="1:15" ht="6.75" hidden="1" customHeight="1" x14ac:dyDescent="0.2">
      <c r="L2" s="1"/>
      <c r="M2" s="1"/>
      <c r="N2" s="1"/>
      <c r="O2" s="1"/>
    </row>
    <row r="3" spans="1:15" ht="6.75" hidden="1" customHeight="1" x14ac:dyDescent="0.2">
      <c r="D3" s="72"/>
      <c r="E3" s="68"/>
      <c r="F3" s="3"/>
      <c r="G3" s="22"/>
      <c r="H3" s="22"/>
      <c r="I3" s="3"/>
      <c r="J3" s="3"/>
      <c r="K3" s="3"/>
      <c r="L3" s="3"/>
      <c r="M3" s="3"/>
      <c r="N3" s="3"/>
      <c r="O3" s="3"/>
    </row>
    <row r="4" spans="1:15" ht="6.75" hidden="1" customHeight="1" x14ac:dyDescent="0.25">
      <c r="D4" s="73"/>
      <c r="E4" s="69"/>
      <c r="F4" s="2"/>
      <c r="G4" s="25"/>
      <c r="H4" s="25"/>
      <c r="I4" s="2"/>
      <c r="J4" s="2"/>
      <c r="K4" s="2"/>
      <c r="L4" s="2"/>
      <c r="M4" s="2"/>
      <c r="N4" s="2"/>
      <c r="O4" s="2"/>
    </row>
    <row r="5" spans="1:15" ht="33" customHeight="1" x14ac:dyDescent="0.2">
      <c r="B5" s="104" t="s">
        <v>11</v>
      </c>
      <c r="C5" s="104" t="s">
        <v>31</v>
      </c>
      <c r="D5" s="104" t="s">
        <v>0</v>
      </c>
      <c r="E5" s="104" t="s">
        <v>1</v>
      </c>
      <c r="F5" s="107" t="s">
        <v>12</v>
      </c>
      <c r="G5" s="118" t="s">
        <v>14</v>
      </c>
      <c r="H5" s="119"/>
      <c r="I5" s="104" t="s">
        <v>2</v>
      </c>
      <c r="J5" s="104" t="s">
        <v>17</v>
      </c>
      <c r="K5" s="110" t="s">
        <v>16</v>
      </c>
      <c r="L5" s="113" t="s">
        <v>33</v>
      </c>
      <c r="M5" s="113" t="s">
        <v>34</v>
      </c>
      <c r="N5" s="113" t="s">
        <v>19</v>
      </c>
      <c r="O5" s="113" t="s">
        <v>18</v>
      </c>
    </row>
    <row r="6" spans="1:15" ht="30.75" customHeight="1" x14ac:dyDescent="0.2">
      <c r="B6" s="105"/>
      <c r="C6" s="105"/>
      <c r="D6" s="105"/>
      <c r="E6" s="105"/>
      <c r="F6" s="108"/>
      <c r="G6" s="116" t="s">
        <v>13</v>
      </c>
      <c r="H6" s="116" t="s">
        <v>15</v>
      </c>
      <c r="I6" s="105"/>
      <c r="J6" s="105"/>
      <c r="K6" s="111"/>
      <c r="L6" s="114"/>
      <c r="M6" s="114"/>
      <c r="N6" s="114"/>
      <c r="O6" s="114"/>
    </row>
    <row r="7" spans="1:15" ht="79.5" customHeight="1" x14ac:dyDescent="0.2">
      <c r="A7" s="1" t="s">
        <v>32</v>
      </c>
      <c r="B7" s="106"/>
      <c r="C7" s="106"/>
      <c r="D7" s="106"/>
      <c r="E7" s="106"/>
      <c r="F7" s="109"/>
      <c r="G7" s="117"/>
      <c r="H7" s="117"/>
      <c r="I7" s="106"/>
      <c r="J7" s="106"/>
      <c r="K7" s="112"/>
      <c r="L7" s="115"/>
      <c r="M7" s="115"/>
      <c r="N7" s="115"/>
      <c r="O7" s="115"/>
    </row>
    <row r="8" spans="1:15" s="21" customFormat="1" ht="13.5" thickBot="1" x14ac:dyDescent="0.25">
      <c r="B8" s="81">
        <v>1</v>
      </c>
      <c r="C8" s="81">
        <v>2</v>
      </c>
      <c r="D8" s="82">
        <v>3</v>
      </c>
      <c r="E8" s="82">
        <v>4</v>
      </c>
      <c r="F8" s="83">
        <v>5</v>
      </c>
      <c r="G8" s="83">
        <v>6</v>
      </c>
      <c r="H8" s="81">
        <v>7</v>
      </c>
      <c r="I8" s="81">
        <v>8</v>
      </c>
      <c r="J8" s="81">
        <v>9</v>
      </c>
      <c r="K8" s="81">
        <v>10</v>
      </c>
      <c r="L8" s="81">
        <v>11</v>
      </c>
      <c r="M8" s="81">
        <v>12</v>
      </c>
      <c r="N8" s="81">
        <v>13</v>
      </c>
      <c r="O8" s="81">
        <v>14</v>
      </c>
    </row>
    <row r="9" spans="1:15" s="9" customFormat="1" ht="51.75" customHeight="1" x14ac:dyDescent="0.2">
      <c r="A9" s="9">
        <v>1</v>
      </c>
      <c r="B9" s="14"/>
      <c r="C9" s="61"/>
      <c r="D9" s="75" t="s">
        <v>61</v>
      </c>
      <c r="E9" s="79" t="s">
        <v>62</v>
      </c>
      <c r="F9" s="58" t="e">
        <f>IF((INDEX(#REF!,MATCH($E9,#REF!,0)))="","Незаполнено",(INDEX(#REF!,MATCH($E9,#REF!,0))))</f>
        <v>#REF!</v>
      </c>
      <c r="G9" s="76" t="e">
        <f>IF((INDEX(#REF!,MATCH($E9,#REF!,0)))="","Незаполнено",(INDEX(#REF!,MATCH($E9,#REF!,0))))</f>
        <v>#REF!</v>
      </c>
      <c r="H9" s="26" t="e">
        <f>IF((INDEX(#REF!,MATCH($E9,#REF!,0)))="","Незаполнено",(INDEX(#REF!,MATCH($E9,#REF!,0))))</f>
        <v>#REF!</v>
      </c>
      <c r="I9" s="12" t="s">
        <v>26</v>
      </c>
      <c r="J9" s="12">
        <v>18</v>
      </c>
      <c r="K9" s="12" t="s">
        <v>6</v>
      </c>
      <c r="L9" s="94">
        <f>IFERROR(INDEX(ВКХ!E:E,MATCH($E9,ВКХ!$C:$C,0)),"Незаполнено")</f>
        <v>1556756</v>
      </c>
      <c r="M9" s="10">
        <f>IFERROR(INDEX(ВКХ!F:F,MATCH($E9,ВКХ!$C:$C,0)),"Незаполнено")</f>
        <v>0</v>
      </c>
      <c r="N9" s="10" t="e">
        <f>IF((INDEX(ВКХ!#REF!,MATCH($E9,ВКХ!$C:$C,0)))="","Незаполнено",(INDEX(ВКХ!#REF!,MATCH($E9,ВКХ!$C:$C,0))))</f>
        <v>#REF!</v>
      </c>
      <c r="O9" s="10" t="e">
        <f>IF((INDEX(ВКХ!#REF!,MATCH($E9,ВКХ!$C:$C,0)))="","Незаполнено",(INDEX(ВКХ!#REF!,MATCH($E9,ВКХ!$C:$C,0))))</f>
        <v>#REF!</v>
      </c>
    </row>
    <row r="10" spans="1:15" s="9" customFormat="1" ht="51" customHeight="1" x14ac:dyDescent="0.2">
      <c r="A10" s="9">
        <v>2</v>
      </c>
      <c r="B10" s="74">
        <v>1</v>
      </c>
      <c r="C10" s="61"/>
      <c r="D10" s="66" t="s">
        <v>61</v>
      </c>
      <c r="E10" s="70" t="s">
        <v>62</v>
      </c>
      <c r="F10" s="65" t="e">
        <f>INDEX(#REF!,MATCH($E10,#REF!,0))</f>
        <v>#REF!</v>
      </c>
      <c r="G10" s="63" t="e">
        <f>IF((INDEX(#REF!,MATCH($E10,#REF!,0)))="","Незаполнено",(INDEX(#REF!,MATCH($E10,#REF!,0))))</f>
        <v>#REF!</v>
      </c>
      <c r="H10" s="26" t="e">
        <f>IF((INDEX(#REF!,MATCH($E10,#REF!,0)))="","Незаполнено",(INDEX(#REF!,MATCH($E10,#REF!,0))))</f>
        <v>#REF!</v>
      </c>
      <c r="I10" s="12" t="s">
        <v>20</v>
      </c>
      <c r="J10" s="12">
        <v>18</v>
      </c>
      <c r="K10" s="5" t="s">
        <v>7</v>
      </c>
      <c r="L10" s="10" t="str">
        <f>IFERROR(INDEX(КВ!E:E,MATCH($E10,КВ!$C:$C,0)),"Незаполнено")</f>
        <v>Незаполнено</v>
      </c>
      <c r="M10" s="10" t="str">
        <f>IFERROR(INDEX(КВ!F:F,MATCH($E10,КВ!$C:$C,0)),"Незаполнено")</f>
        <v>Незаполнено</v>
      </c>
      <c r="N10" s="10" t="e">
        <f>IF((INDEX(КВ!G:G,MATCH($E10,КВ!$C:$C,0)))="","Незаполнено",(INDEX(КВ!G:G,MATCH($E10,КВ!$C:$C,0))))</f>
        <v>#N/A</v>
      </c>
      <c r="O10" s="10" t="e">
        <f>IF((INDEX(КВ!H:H,MATCH($E10,КВ!$C:$C,0)))="","Незаполнено",(INDEX(КВ!H:H,MATCH($E10,КВ!$C:$C,0))))</f>
        <v>#N/A</v>
      </c>
    </row>
    <row r="11" spans="1:15" s="9" customFormat="1" ht="51" customHeight="1" thickBot="1" x14ac:dyDescent="0.25">
      <c r="A11" s="9">
        <v>3</v>
      </c>
      <c r="B11" s="11"/>
      <c r="C11" s="62"/>
      <c r="D11" s="77" t="s">
        <v>61</v>
      </c>
      <c r="E11" s="80" t="s">
        <v>62</v>
      </c>
      <c r="F11" s="18" t="e">
        <f>INDEX(#REF!,MATCH($E11,#REF!,0))</f>
        <v>#REF!</v>
      </c>
      <c r="G11" s="64" t="e">
        <f>IF((INDEX(#REF!,MATCH($E11,#REF!,0)))="","Незаполнено",(INDEX(#REF!,MATCH($E11,#REF!,0))))</f>
        <v>#REF!</v>
      </c>
      <c r="H11" s="59" t="e">
        <f>IF((INDEX(#REF!,MATCH($E11,#REF!,0)))="","Незаполнено",(INDEX(#REF!,MATCH($E11,#REF!,0))))</f>
        <v>#REF!</v>
      </c>
      <c r="I11" s="13" t="s">
        <v>20</v>
      </c>
      <c r="J11" s="13">
        <v>18</v>
      </c>
      <c r="K11" s="8" t="s">
        <v>8</v>
      </c>
      <c r="L11" s="60" t="str">
        <f>IFERROR(INDEX(ГВВ!E:E,MATCH($E11,ГВВ!$C:$C,0)),"Незаполнено")</f>
        <v>Незаполнено</v>
      </c>
      <c r="M11" s="60" t="str">
        <f>IFERROR(INDEX(ГВВ!F:F,MATCH($E11,ГВВ!$C:$C,0)),"Незаполнено")</f>
        <v>Незаполнено</v>
      </c>
      <c r="N11" s="60" t="e">
        <f>IF((INDEX(ГВВ!#REF!,MATCH($E11,ГВВ!$C:$C,0)))="","Незаполнено",(INDEX(ГВВ!#REF!,MATCH($E11,ГВВ!$C:$C,0))))</f>
        <v>#REF!</v>
      </c>
      <c r="O11" s="60" t="e">
        <f>IF((INDEX(ГВВ!#REF!,MATCH($E11,ГВВ!$C:$C,0)))="","Незаполнено",(INDEX(ГВВ!#REF!,MATCH($E11,ГВВ!$C:$C,0))))</f>
        <v>#REF!</v>
      </c>
    </row>
    <row r="12" spans="1:15" s="9" customFormat="1" ht="51.75" customHeight="1" x14ac:dyDescent="0.2">
      <c r="A12" s="9">
        <v>4</v>
      </c>
      <c r="B12" s="14"/>
      <c r="C12" s="61"/>
      <c r="D12" s="75" t="s">
        <v>60</v>
      </c>
      <c r="E12" s="79">
        <v>3426010437</v>
      </c>
      <c r="F12" s="58" t="e">
        <f>INDEX(#REF!,MATCH($E12,#REF!,0))</f>
        <v>#REF!</v>
      </c>
      <c r="G12" s="76" t="e">
        <f>IF((INDEX(#REF!,MATCH($E12,#REF!,0)))="","Незаполнено",(INDEX(#REF!,MATCH($E12,#REF!,0))))</f>
        <v>#REF!</v>
      </c>
      <c r="H12" s="26" t="e">
        <f>IF((INDEX(#REF!,MATCH($E12,#REF!,0)))="","Незаполнено",(INDEX(#REF!,MATCH($E12,#REF!,0))))</f>
        <v>#REF!</v>
      </c>
      <c r="I12" s="12" t="s">
        <v>25</v>
      </c>
      <c r="J12" s="12">
        <v>120</v>
      </c>
      <c r="K12" s="12" t="s">
        <v>6</v>
      </c>
      <c r="L12" s="94">
        <f>IFERROR(INDEX(ВКХ!E:E,MATCH($E12,ВКХ!$C:$C,0)),"Незаполнено")</f>
        <v>0</v>
      </c>
      <c r="M12" s="10">
        <f>IFERROR(INDEX(ВКХ!F:F,MATCH($E12,ВКХ!$C:$C,0)),"Незаполнено")</f>
        <v>0</v>
      </c>
      <c r="N12" s="10" t="e">
        <f>IF((INDEX(ВКХ!#REF!,MATCH($E12,ВКХ!$C:$C,0)))="","Незаполнено",(INDEX(ВКХ!#REF!,MATCH($E12,ВКХ!$C:$C,0))))</f>
        <v>#REF!</v>
      </c>
      <c r="O12" s="10" t="e">
        <f>IF((INDEX(ВКХ!#REF!,MATCH($E12,ВКХ!$C:$C,0)))="","Незаполнено",(INDEX(ВКХ!#REF!,MATCH($E12,ВКХ!$C:$C,0))))</f>
        <v>#REF!</v>
      </c>
    </row>
    <row r="13" spans="1:15" s="9" customFormat="1" ht="51" customHeight="1" x14ac:dyDescent="0.2">
      <c r="A13" s="9">
        <v>5</v>
      </c>
      <c r="B13" s="74">
        <v>2</v>
      </c>
      <c r="C13" s="61"/>
      <c r="D13" s="66" t="s">
        <v>60</v>
      </c>
      <c r="E13" s="70">
        <v>3426010437</v>
      </c>
      <c r="F13" s="65" t="e">
        <f>INDEX(#REF!,MATCH($E13,#REF!,0))</f>
        <v>#REF!</v>
      </c>
      <c r="G13" s="63" t="e">
        <f>IF((INDEX(#REF!,MATCH($E13,#REF!,0)))="","Незаполнено",(INDEX(#REF!,MATCH($E13,#REF!,0))))</f>
        <v>#REF!</v>
      </c>
      <c r="H13" s="26" t="e">
        <f>IF((INDEX(#REF!,MATCH($E13,#REF!,0)))="","Незаполнено",(INDEX(#REF!,MATCH($E13,#REF!,0))))</f>
        <v>#REF!</v>
      </c>
      <c r="I13" s="12" t="s">
        <v>25</v>
      </c>
      <c r="J13" s="12">
        <f>J12</f>
        <v>120</v>
      </c>
      <c r="K13" s="5" t="s">
        <v>7</v>
      </c>
      <c r="L13" s="10" t="str">
        <f>IFERROR(INDEX(КВ!E:E,MATCH($E13,КВ!$C:$C,0)),"Незаполнено")</f>
        <v>Незаполнено</v>
      </c>
      <c r="M13" s="10" t="str">
        <f>IFERROR(INDEX(КВ!F:F,MATCH($E13,КВ!$C:$C,0)),"Незаполнено")</f>
        <v>Незаполнено</v>
      </c>
      <c r="N13" s="10" t="e">
        <f>IF((INDEX(КВ!G:G,MATCH($E13,КВ!$C:$C,0)))="","Незаполнено",(INDEX(КВ!G:G,MATCH($E13,КВ!$C:$C,0))))</f>
        <v>#N/A</v>
      </c>
      <c r="O13" s="10" t="e">
        <f>IF((INDEX(КВ!H:H,MATCH($E13,КВ!$C:$C,0)))="","Незаполнено",(INDEX(КВ!H:H,MATCH($E13,КВ!$C:$C,0))))</f>
        <v>#N/A</v>
      </c>
    </row>
    <row r="14" spans="1:15" s="9" customFormat="1" ht="51" customHeight="1" thickBot="1" x14ac:dyDescent="0.25">
      <c r="A14" s="9">
        <v>6</v>
      </c>
      <c r="B14" s="11"/>
      <c r="C14" s="62"/>
      <c r="D14" s="77" t="s">
        <v>60</v>
      </c>
      <c r="E14" s="80">
        <v>3426010437</v>
      </c>
      <c r="F14" s="18" t="e">
        <f>INDEX(#REF!,MATCH($E14,#REF!,0))</f>
        <v>#REF!</v>
      </c>
      <c r="G14" s="64" t="e">
        <f>IF((INDEX(#REF!,MATCH($E14,#REF!,0)))="","Незаполнено",(INDEX(#REF!,MATCH($E14,#REF!,0))))</f>
        <v>#REF!</v>
      </c>
      <c r="H14" s="59" t="e">
        <f>IF((INDEX(#REF!,MATCH($E14,#REF!,0)))="","Незаполнено",(INDEX(#REF!,MATCH($E14,#REF!,0))))</f>
        <v>#REF!</v>
      </c>
      <c r="I14" s="13" t="s">
        <v>25</v>
      </c>
      <c r="J14" s="13">
        <f>J12</f>
        <v>120</v>
      </c>
      <c r="K14" s="8" t="s">
        <v>8</v>
      </c>
      <c r="L14" s="60" t="str">
        <f>IFERROR(INDEX(ГВВ!E:E,MATCH($E14,ГВВ!$C:$C,0)),"Незаполнено")</f>
        <v>Незаполнено</v>
      </c>
      <c r="M14" s="60" t="str">
        <f>IFERROR(INDEX(ГВВ!F:F,MATCH($E14,ГВВ!$C:$C,0)),"Незаполнено")</f>
        <v>Незаполнено</v>
      </c>
      <c r="N14" s="60" t="e">
        <f>IF((INDEX(ГВВ!#REF!,MATCH($E14,ГВВ!$C:$C,0)))="","Незаполнено",(INDEX(ГВВ!#REF!,MATCH($E14,ГВВ!$C:$C,0))))</f>
        <v>#REF!</v>
      </c>
      <c r="O14" s="60" t="e">
        <f>IF((INDEX(ГВВ!#REF!,MATCH($E14,ГВВ!$C:$C,0)))="","Незаполнено",(INDEX(ГВВ!#REF!,MATCH($E14,ГВВ!$C:$C,0))))</f>
        <v>#REF!</v>
      </c>
    </row>
    <row r="15" spans="1:15" s="9" customFormat="1" ht="51.75" customHeight="1" x14ac:dyDescent="0.2">
      <c r="B15" s="14"/>
      <c r="C15" s="61"/>
      <c r="D15" s="75" t="s">
        <v>63</v>
      </c>
      <c r="E15" s="79">
        <v>3435105068</v>
      </c>
      <c r="F15" s="58" t="e">
        <f>INDEX(#REF!,MATCH($E15,#REF!,0))</f>
        <v>#REF!</v>
      </c>
      <c r="G15" s="76" t="e">
        <f>IF((INDEX(#REF!,MATCH($E15,#REF!,0)))="","Незаполнено",(INDEX(#REF!,MATCH($E15,#REF!,0))))</f>
        <v>#REF!</v>
      </c>
      <c r="H15" s="26" t="e">
        <f>IF((INDEX(#REF!,MATCH($E15,#REF!,0)))="","Незаполнено",(INDEX(#REF!,MATCH($E15,#REF!,0))))</f>
        <v>#REF!</v>
      </c>
      <c r="I15" s="12"/>
      <c r="J15" s="12"/>
      <c r="K15" s="12" t="s">
        <v>6</v>
      </c>
      <c r="L15" s="94" t="str">
        <f>IFERROR(INDEX(ВКХ!E:E,MATCH($E15,ВКХ!$C:$C,0)),"Незаполнено")</f>
        <v>Незаполнено</v>
      </c>
      <c r="M15" s="10" t="str">
        <f>IFERROR(INDEX(ВКХ!F:F,MATCH($E15,ВКХ!$C:$C,0)),"Незаполнено")</f>
        <v>Незаполнено</v>
      </c>
      <c r="N15" s="10" t="e">
        <f>IF((INDEX(ВКХ!#REF!,MATCH($E15,ВКХ!$C:$C,0)))="","Незаполнено",(INDEX(ВКХ!#REF!,MATCH($E15,ВКХ!$C:$C,0))))</f>
        <v>#REF!</v>
      </c>
      <c r="O15" s="10" t="e">
        <f>IF((INDEX(ВКХ!#REF!,MATCH($E15,ВКХ!$C:$C,0)))="","Незаполнено",(INDEX(ВКХ!#REF!,MATCH($E15,ВКХ!$C:$C,0))))</f>
        <v>#REF!</v>
      </c>
    </row>
    <row r="16" spans="1:15" s="9" customFormat="1" ht="51" customHeight="1" x14ac:dyDescent="0.2">
      <c r="B16" s="74">
        <v>3</v>
      </c>
      <c r="C16" s="61"/>
      <c r="D16" s="66" t="s">
        <v>63</v>
      </c>
      <c r="E16" s="70">
        <v>3435105068</v>
      </c>
      <c r="F16" s="65" t="e">
        <f>INDEX(#REF!,MATCH($E16,#REF!,0))</f>
        <v>#REF!</v>
      </c>
      <c r="G16" s="63" t="e">
        <f>IF((INDEX(#REF!,MATCH($E16,#REF!,0)))="","Незаполнено",(INDEX(#REF!,MATCH($E16,#REF!,0))))</f>
        <v>#REF!</v>
      </c>
      <c r="H16" s="26" t="e">
        <f>IF((INDEX(#REF!,MATCH($E16,#REF!,0)))="","Незаполнено",(INDEX(#REF!,MATCH($E16,#REF!,0))))</f>
        <v>#REF!</v>
      </c>
      <c r="I16" s="12"/>
      <c r="J16" s="12"/>
      <c r="K16" s="5" t="s">
        <v>7</v>
      </c>
      <c r="L16" s="10" t="str">
        <f>IFERROR(INDEX(КВ!E:E,MATCH($E16,КВ!$C:$C,0)),"Незаполнено")</f>
        <v>Незаполнено</v>
      </c>
      <c r="M16" s="10" t="str">
        <f>IFERROR(INDEX(КВ!F:F,MATCH($E16,КВ!$C:$C,0)),"Незаполнено")</f>
        <v>Незаполнено</v>
      </c>
      <c r="N16" s="10" t="e">
        <f>IF((INDEX(КВ!G:G,MATCH($E16,КВ!$C:$C,0)))="","Незаполнено",(INDEX(КВ!G:G,MATCH($E16,КВ!$C:$C,0))))</f>
        <v>#N/A</v>
      </c>
      <c r="O16" s="10" t="e">
        <f>IF((INDEX(КВ!H:H,MATCH($E16,КВ!$C:$C,0)))="","Незаполнено",(INDEX(КВ!H:H,MATCH($E16,КВ!$C:$C,0))))</f>
        <v>#N/A</v>
      </c>
    </row>
    <row r="17" spans="2:15" s="9" customFormat="1" ht="51" customHeight="1" thickBot="1" x14ac:dyDescent="0.25">
      <c r="B17" s="11"/>
      <c r="C17" s="62"/>
      <c r="D17" s="77" t="s">
        <v>63</v>
      </c>
      <c r="E17" s="80">
        <v>3435105068</v>
      </c>
      <c r="F17" s="18" t="e">
        <f>INDEX(#REF!,MATCH($E17,#REF!,0))</f>
        <v>#REF!</v>
      </c>
      <c r="G17" s="64" t="e">
        <f>IF((INDEX(#REF!,MATCH($E17,#REF!,0)))="","Незаполнено",(INDEX(#REF!,MATCH($E17,#REF!,0))))</f>
        <v>#REF!</v>
      </c>
      <c r="H17" s="59" t="e">
        <f>IF((INDEX(#REF!,MATCH($E17,#REF!,0)))="","Незаполнено",(INDEX(#REF!,MATCH($E17,#REF!,0))))</f>
        <v>#REF!</v>
      </c>
      <c r="I17" s="13"/>
      <c r="J17" s="13"/>
      <c r="K17" s="8" t="s">
        <v>8</v>
      </c>
      <c r="L17" s="60" t="str">
        <f>IFERROR(INDEX(ГВВ!E:E,MATCH($E17,ГВВ!$C:$C,0)),"Незаполнено")</f>
        <v>Незаполнено</v>
      </c>
      <c r="M17" s="60" t="str">
        <f>IFERROR(INDEX(ГВВ!F:F,MATCH($E17,ГВВ!$C:$C,0)),"Незаполнено")</f>
        <v>Незаполнено</v>
      </c>
      <c r="N17" s="60" t="e">
        <f>IF((INDEX(ГВВ!#REF!,MATCH($E17,ГВВ!$C:$C,0)))="","Незаполнено",(INDEX(ГВВ!#REF!,MATCH($E17,ГВВ!$C:$C,0))))</f>
        <v>#REF!</v>
      </c>
      <c r="O17" s="60" t="e">
        <f>IF((INDEX(ГВВ!#REF!,MATCH($E17,ГВВ!$C:$C,0)))="","Незаполнено",(INDEX(ГВВ!#REF!,MATCH($E17,ГВВ!$C:$C,0))))</f>
        <v>#REF!</v>
      </c>
    </row>
    <row r="18" spans="2:15" s="95" customFormat="1" ht="28.5" customHeight="1" x14ac:dyDescent="0.2">
      <c r="D18" s="96"/>
      <c r="E18" s="97"/>
      <c r="G18" s="98"/>
      <c r="H18" s="98"/>
      <c r="K18" s="99" t="s">
        <v>67</v>
      </c>
      <c r="L18" s="103">
        <f ca="1">SUMPRODUCT(SUBTOTAL(9,OFFSET($L$8,ROW($1:$9),0))*($K$9:$K$17=SUBSTITUTE(K18,"Итого ","")))</f>
        <v>1556756</v>
      </c>
      <c r="M18" s="100"/>
      <c r="N18" s="100"/>
      <c r="O18" s="100"/>
    </row>
    <row r="19" spans="2:15" s="95" customFormat="1" ht="28.5" customHeight="1" x14ac:dyDescent="0.2">
      <c r="D19" s="96"/>
      <c r="E19" s="97"/>
      <c r="G19" s="98"/>
      <c r="H19" s="98"/>
      <c r="K19" s="99" t="s">
        <v>69</v>
      </c>
      <c r="L19" s="103">
        <f t="shared" ref="L19:L20" ca="1" si="0">SUMPRODUCT(SUBTOTAL(9,OFFSET($L$8,ROW($1:$9),0))*($K$9:$K$17=SUBSTITUTE(K19,"Итого ","")))</f>
        <v>0</v>
      </c>
      <c r="M19" s="100"/>
      <c r="N19" s="100"/>
      <c r="O19" s="100"/>
    </row>
    <row r="20" spans="2:15" s="95" customFormat="1" ht="28.5" customHeight="1" x14ac:dyDescent="0.2">
      <c r="D20" s="96"/>
      <c r="E20" s="97"/>
      <c r="G20" s="98"/>
      <c r="H20" s="98"/>
      <c r="K20" s="99" t="s">
        <v>70</v>
      </c>
      <c r="L20" s="103">
        <f t="shared" ca="1" si="0"/>
        <v>0</v>
      </c>
      <c r="M20" s="100"/>
      <c r="N20" s="100"/>
      <c r="O20" s="100"/>
    </row>
    <row r="21" spans="2:15" s="95" customFormat="1" ht="28.5" customHeight="1" x14ac:dyDescent="0.2">
      <c r="D21" s="101"/>
      <c r="E21" s="102"/>
      <c r="G21" s="98"/>
      <c r="H21" s="98"/>
      <c r="K21" s="99" t="s">
        <v>68</v>
      </c>
      <c r="L21" s="100"/>
      <c r="M21" s="100"/>
      <c r="N21" s="100"/>
      <c r="O21" s="100"/>
    </row>
  </sheetData>
  <autoFilter ref="A8:O17"/>
  <mergeCells count="15">
    <mergeCell ref="N5:N7"/>
    <mergeCell ref="O5:O7"/>
    <mergeCell ref="G6:G7"/>
    <mergeCell ref="G5:H5"/>
    <mergeCell ref="H6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</mergeCells>
  <phoneticPr fontId="8" type="noConversion"/>
  <pageMargins left="0.19685039370078741" right="0.19685039370078741" top="0.3937007874015748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90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B9" sqref="B9:C32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7" width="11.7109375" style="9" customWidth="1"/>
    <col min="8" max="8" width="11.5703125" style="9" customWidth="1"/>
    <col min="9" max="9" width="11.7109375" style="9" customWidth="1"/>
    <col min="10" max="10" width="9.5703125" style="9" customWidth="1"/>
    <col min="11" max="11" width="9.140625" style="9" customWidth="1"/>
    <col min="12" max="12" width="11.28515625" style="9" customWidth="1"/>
    <col min="13" max="13" width="11.85546875" style="9" customWidth="1"/>
    <col min="14" max="14" width="8.140625" style="9" customWidth="1"/>
    <col min="15" max="15" width="11.85546875" style="9" customWidth="1"/>
    <col min="16" max="16" width="8.140625" style="9" customWidth="1"/>
    <col min="17" max="17" width="11.85546875" style="9" customWidth="1"/>
    <col min="18" max="18" width="10.85546875" style="9" customWidth="1"/>
    <col min="19" max="19" width="8.7109375" style="9" customWidth="1"/>
    <col min="20" max="20" width="8.42578125" style="9" customWidth="1"/>
    <col min="21" max="21" width="12.85546875" style="9" customWidth="1"/>
    <col min="22" max="22" width="12.140625" style="9" customWidth="1"/>
    <col min="23" max="23" width="10" style="9" customWidth="1"/>
    <col min="24" max="24" width="10.42578125" style="9" customWidth="1"/>
    <col min="25" max="25" width="13.140625" style="9" customWidth="1"/>
    <col min="26" max="27" width="9.140625" style="9" customWidth="1"/>
    <col min="28" max="28" width="11.5703125" style="9" customWidth="1"/>
    <col min="29" max="29" width="10.5703125" style="9" customWidth="1"/>
    <col min="30" max="30" width="8" style="9" customWidth="1"/>
    <col min="31" max="36" width="9.140625" style="9" customWidth="1"/>
    <col min="37" max="16384" width="9.140625" style="9"/>
  </cols>
  <sheetData>
    <row r="1" spans="1:37" s="7" customFormat="1" x14ac:dyDescent="0.2">
      <c r="A1" s="42"/>
      <c r="B1" s="43"/>
      <c r="C1" s="42"/>
      <c r="D1" s="4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7" customFormat="1" ht="17.25" customHeight="1" x14ac:dyDescent="0.2">
      <c r="A2" s="42"/>
      <c r="B2" s="124" t="s">
        <v>45</v>
      </c>
      <c r="C2" s="124"/>
      <c r="D2" s="124"/>
      <c r="E2" s="124"/>
      <c r="F2" s="124"/>
      <c r="G2" s="42"/>
      <c r="H2" s="124" t="s">
        <v>58</v>
      </c>
      <c r="I2" s="124"/>
      <c r="J2" s="124"/>
      <c r="K2" s="124"/>
      <c r="L2" s="124"/>
      <c r="M2" s="42"/>
      <c r="N2" s="124" t="s">
        <v>45</v>
      </c>
      <c r="O2" s="124"/>
      <c r="P2" s="124"/>
      <c r="Q2" s="124"/>
      <c r="R2" s="124"/>
      <c r="S2" s="42"/>
      <c r="T2" s="124" t="s">
        <v>58</v>
      </c>
      <c r="U2" s="124"/>
      <c r="V2" s="124"/>
      <c r="W2" s="124"/>
      <c r="X2" s="124"/>
      <c r="Y2" s="42"/>
      <c r="Z2" s="124" t="s">
        <v>45</v>
      </c>
      <c r="AA2" s="124"/>
      <c r="AB2" s="124"/>
      <c r="AC2" s="124"/>
      <c r="AD2" s="124"/>
      <c r="AE2" s="42"/>
      <c r="AF2" s="124" t="s">
        <v>58</v>
      </c>
      <c r="AG2" s="124"/>
      <c r="AH2" s="124"/>
      <c r="AI2" s="124"/>
      <c r="AJ2" s="124"/>
      <c r="AK2" s="42"/>
    </row>
    <row r="3" spans="1:37" s="7" customFormat="1" ht="20.25" customHeight="1" x14ac:dyDescent="0.2">
      <c r="A3" s="42"/>
      <c r="B3" s="124"/>
      <c r="C3" s="124"/>
      <c r="D3" s="124"/>
      <c r="E3" s="124"/>
      <c r="F3" s="124"/>
      <c r="G3" s="48"/>
      <c r="H3" s="136" t="s">
        <v>59</v>
      </c>
      <c r="I3" s="136"/>
      <c r="J3" s="136"/>
      <c r="K3" s="136"/>
      <c r="L3" s="136"/>
      <c r="M3" s="48"/>
      <c r="N3" s="124"/>
      <c r="O3" s="124"/>
      <c r="P3" s="124"/>
      <c r="Q3" s="124"/>
      <c r="R3" s="124"/>
      <c r="S3" s="48"/>
      <c r="T3" s="136" t="s">
        <v>59</v>
      </c>
      <c r="U3" s="136"/>
      <c r="V3" s="136"/>
      <c r="W3" s="136"/>
      <c r="X3" s="136"/>
      <c r="Y3" s="48"/>
      <c r="Z3" s="124"/>
      <c r="AA3" s="124"/>
      <c r="AB3" s="124"/>
      <c r="AC3" s="124"/>
      <c r="AD3" s="124"/>
      <c r="AE3" s="48"/>
      <c r="AF3" s="136" t="s">
        <v>59</v>
      </c>
      <c r="AG3" s="136"/>
      <c r="AH3" s="136"/>
      <c r="AI3" s="136"/>
      <c r="AJ3" s="136"/>
      <c r="AK3" s="42"/>
    </row>
    <row r="4" spans="1:37" s="7" customFormat="1" ht="15" x14ac:dyDescent="0.25">
      <c r="A4" s="42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2"/>
      <c r="AG4" s="42"/>
      <c r="AH4" s="42"/>
      <c r="AI4" s="42"/>
      <c r="AJ4" s="42"/>
      <c r="AK4" s="42"/>
    </row>
    <row r="5" spans="1:37" s="7" customFormat="1" ht="56.25" customHeight="1" x14ac:dyDescent="0.2">
      <c r="A5" s="127" t="s">
        <v>11</v>
      </c>
      <c r="B5" s="127" t="s">
        <v>0</v>
      </c>
      <c r="C5" s="127" t="s">
        <v>1</v>
      </c>
      <c r="D5" s="127" t="s">
        <v>16</v>
      </c>
      <c r="E5" s="127" t="s">
        <v>55</v>
      </c>
      <c r="F5" s="127" t="s">
        <v>57</v>
      </c>
      <c r="G5" s="127" t="s">
        <v>19</v>
      </c>
      <c r="H5" s="127" t="s">
        <v>18</v>
      </c>
      <c r="I5" s="127" t="s">
        <v>53</v>
      </c>
      <c r="J5" s="127" t="s">
        <v>49</v>
      </c>
      <c r="K5" s="127" t="s">
        <v>50</v>
      </c>
      <c r="L5" s="127" t="s">
        <v>51</v>
      </c>
      <c r="M5" s="127" t="s">
        <v>52</v>
      </c>
      <c r="N5" s="137" t="s">
        <v>35</v>
      </c>
      <c r="O5" s="121"/>
      <c r="P5" s="121"/>
      <c r="Q5" s="138"/>
      <c r="R5" s="121"/>
      <c r="S5" s="121"/>
      <c r="T5" s="121"/>
      <c r="U5" s="121"/>
      <c r="V5" s="121"/>
      <c r="W5" s="138"/>
      <c r="X5" s="121"/>
      <c r="Y5" s="121"/>
      <c r="Z5" s="121"/>
      <c r="AA5" s="121"/>
      <c r="AB5" s="123"/>
      <c r="AC5" s="120" t="s">
        <v>3</v>
      </c>
      <c r="AD5" s="121"/>
      <c r="AE5" s="121"/>
      <c r="AF5" s="121"/>
      <c r="AG5" s="122"/>
      <c r="AH5" s="120" t="s">
        <v>4</v>
      </c>
      <c r="AI5" s="121"/>
      <c r="AJ5" s="121"/>
      <c r="AK5" s="123"/>
    </row>
    <row r="6" spans="1:37" s="7" customFormat="1" ht="25.5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30" t="s">
        <v>36</v>
      </c>
      <c r="O6" s="131"/>
      <c r="P6" s="132"/>
      <c r="Q6" s="130" t="s">
        <v>37</v>
      </c>
      <c r="R6" s="131"/>
      <c r="S6" s="132"/>
      <c r="T6" s="139" t="s">
        <v>38</v>
      </c>
      <c r="U6" s="140"/>
      <c r="V6" s="141"/>
      <c r="W6" s="130" t="s">
        <v>39</v>
      </c>
      <c r="X6" s="131"/>
      <c r="Y6" s="132"/>
      <c r="Z6" s="133" t="s">
        <v>40</v>
      </c>
      <c r="AA6" s="134"/>
      <c r="AB6" s="135"/>
      <c r="AC6" s="125" t="s">
        <v>22</v>
      </c>
      <c r="AD6" s="125" t="s">
        <v>23</v>
      </c>
      <c r="AE6" s="125" t="s">
        <v>30</v>
      </c>
      <c r="AF6" s="125" t="s">
        <v>24</v>
      </c>
      <c r="AG6" s="125" t="s">
        <v>29</v>
      </c>
      <c r="AH6" s="120" t="s">
        <v>28</v>
      </c>
      <c r="AI6" s="123"/>
      <c r="AJ6" s="125" t="s">
        <v>9</v>
      </c>
      <c r="AK6" s="125" t="s">
        <v>10</v>
      </c>
    </row>
    <row r="7" spans="1:37" s="7" customFormat="1" ht="84.75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29" t="s">
        <v>41</v>
      </c>
      <c r="O7" s="30" t="s">
        <v>47</v>
      </c>
      <c r="P7" s="30" t="s">
        <v>46</v>
      </c>
      <c r="Q7" s="29" t="s">
        <v>41</v>
      </c>
      <c r="R7" s="30" t="s">
        <v>47</v>
      </c>
      <c r="S7" s="30" t="s">
        <v>46</v>
      </c>
      <c r="T7" s="31" t="s">
        <v>41</v>
      </c>
      <c r="U7" s="30" t="s">
        <v>48</v>
      </c>
      <c r="V7" s="30" t="s">
        <v>54</v>
      </c>
      <c r="W7" s="29" t="s">
        <v>41</v>
      </c>
      <c r="X7" s="30" t="s">
        <v>48</v>
      </c>
      <c r="Y7" s="30" t="s">
        <v>54</v>
      </c>
      <c r="Z7" s="30" t="s">
        <v>42</v>
      </c>
      <c r="AA7" s="30" t="s">
        <v>43</v>
      </c>
      <c r="AB7" s="30" t="s">
        <v>44</v>
      </c>
      <c r="AC7" s="126"/>
      <c r="AD7" s="126"/>
      <c r="AE7" s="126"/>
      <c r="AF7" s="126"/>
      <c r="AG7" s="126"/>
      <c r="AH7" s="40" t="s">
        <v>23</v>
      </c>
      <c r="AI7" s="32" t="s">
        <v>27</v>
      </c>
      <c r="AJ7" s="126"/>
      <c r="AK7" s="126"/>
    </row>
    <row r="8" spans="1:37" s="7" customFormat="1" ht="24.75" customHeight="1" x14ac:dyDescent="0.2">
      <c r="A8" s="88" t="s">
        <v>66</v>
      </c>
      <c r="B8" s="87" t="s">
        <v>64</v>
      </c>
      <c r="C8" s="85" t="s">
        <v>65</v>
      </c>
      <c r="D8" s="86" t="s">
        <v>7</v>
      </c>
      <c r="E8" s="91">
        <v>100</v>
      </c>
      <c r="F8" s="92">
        <v>50</v>
      </c>
      <c r="G8" s="92">
        <v>25</v>
      </c>
      <c r="H8" s="93">
        <v>50</v>
      </c>
      <c r="I8" s="92">
        <v>125</v>
      </c>
      <c r="J8" s="92">
        <v>50</v>
      </c>
      <c r="K8" s="92">
        <v>50</v>
      </c>
      <c r="L8" s="92">
        <v>0</v>
      </c>
      <c r="M8" s="92">
        <v>0</v>
      </c>
      <c r="N8" s="92">
        <v>2</v>
      </c>
      <c r="O8" s="92">
        <v>10</v>
      </c>
      <c r="P8" s="92">
        <v>5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37" s="90" customFormat="1" x14ac:dyDescent="0.2">
      <c r="A9" s="89">
        <v>1</v>
      </c>
      <c r="B9" s="84">
        <v>2</v>
      </c>
      <c r="C9" s="89">
        <v>3</v>
      </c>
      <c r="D9" s="89">
        <v>4</v>
      </c>
      <c r="E9" s="84">
        <v>5</v>
      </c>
      <c r="F9" s="89">
        <v>6</v>
      </c>
      <c r="G9" s="84">
        <v>7</v>
      </c>
      <c r="H9" s="89">
        <v>8</v>
      </c>
      <c r="I9" s="84">
        <v>9</v>
      </c>
      <c r="J9" s="89">
        <v>10</v>
      </c>
      <c r="K9" s="84">
        <v>11</v>
      </c>
      <c r="L9" s="89">
        <v>12</v>
      </c>
      <c r="M9" s="84">
        <v>13</v>
      </c>
      <c r="N9" s="89">
        <v>14</v>
      </c>
      <c r="O9" s="84">
        <v>15</v>
      </c>
      <c r="P9" s="89">
        <v>16</v>
      </c>
      <c r="Q9" s="84">
        <v>17</v>
      </c>
      <c r="R9" s="89">
        <v>18</v>
      </c>
      <c r="S9" s="84">
        <v>19</v>
      </c>
      <c r="T9" s="89">
        <v>20</v>
      </c>
      <c r="U9" s="84">
        <v>21</v>
      </c>
      <c r="V9" s="89">
        <v>22</v>
      </c>
      <c r="W9" s="84">
        <v>23</v>
      </c>
      <c r="X9" s="89">
        <v>24</v>
      </c>
      <c r="Y9" s="84">
        <v>25</v>
      </c>
      <c r="Z9" s="89">
        <v>26</v>
      </c>
      <c r="AA9" s="84">
        <v>27</v>
      </c>
      <c r="AB9" s="89">
        <v>28</v>
      </c>
      <c r="AC9" s="84">
        <v>29</v>
      </c>
      <c r="AD9" s="89">
        <v>30</v>
      </c>
      <c r="AE9" s="84">
        <v>31</v>
      </c>
      <c r="AF9" s="89">
        <v>32</v>
      </c>
      <c r="AG9" s="84">
        <v>33</v>
      </c>
      <c r="AH9" s="89">
        <v>34</v>
      </c>
      <c r="AI9" s="84">
        <v>35</v>
      </c>
      <c r="AJ9" s="89">
        <v>36</v>
      </c>
      <c r="AK9" s="84">
        <v>37</v>
      </c>
    </row>
    <row r="10" spans="1:37" ht="42" customHeight="1" x14ac:dyDescent="0.2">
      <c r="A10" s="38">
        <v>2</v>
      </c>
      <c r="B10" s="24" t="s">
        <v>21</v>
      </c>
      <c r="C10" s="24">
        <v>3446040768</v>
      </c>
      <c r="D10" s="39" t="s">
        <v>7</v>
      </c>
      <c r="E10" s="20"/>
      <c r="F10" s="6"/>
      <c r="G10" s="6"/>
      <c r="H10" s="6"/>
      <c r="I10" s="6"/>
      <c r="J10" s="19"/>
      <c r="K10" s="27"/>
      <c r="L10" s="27"/>
      <c r="M10" s="27"/>
      <c r="N10" s="27"/>
      <c r="O10" s="27"/>
      <c r="P10" s="27"/>
      <c r="Q10" s="27"/>
      <c r="R10" s="2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5"/>
      <c r="AH10" s="16"/>
      <c r="AI10" s="16"/>
      <c r="AJ10" s="15"/>
      <c r="AK10" s="15"/>
    </row>
    <row r="11" spans="1:37" ht="15" customHeight="1" x14ac:dyDescent="0.25">
      <c r="A11" s="38">
        <v>3</v>
      </c>
      <c r="B11" s="49"/>
      <c r="C11" s="50"/>
      <c r="D11" s="39" t="s">
        <v>7</v>
      </c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4"/>
      <c r="AE11" s="27"/>
      <c r="AF11" s="27"/>
      <c r="AG11" s="27"/>
      <c r="AH11" s="54"/>
      <c r="AI11" s="27"/>
      <c r="AJ11" s="27"/>
      <c r="AK11" s="27"/>
    </row>
    <row r="12" spans="1:37" ht="15" x14ac:dyDescent="0.25">
      <c r="A12" s="38">
        <v>4</v>
      </c>
      <c r="B12" s="49"/>
      <c r="C12" s="50"/>
      <c r="D12" s="39" t="s">
        <v>7</v>
      </c>
      <c r="E12" s="52"/>
      <c r="F12" s="52"/>
      <c r="G12" s="52"/>
      <c r="H12" s="52"/>
      <c r="I12" s="53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4"/>
      <c r="AE12" s="27"/>
      <c r="AF12" s="27"/>
      <c r="AG12" s="27"/>
      <c r="AH12" s="54"/>
      <c r="AI12" s="27"/>
      <c r="AJ12" s="27"/>
      <c r="AK12" s="27"/>
    </row>
    <row r="13" spans="1:37" ht="15" x14ac:dyDescent="0.25">
      <c r="A13" s="38">
        <v>5</v>
      </c>
      <c r="B13" s="51"/>
      <c r="C13" s="52"/>
      <c r="D13" s="39" t="s">
        <v>7</v>
      </c>
      <c r="E13" s="52"/>
      <c r="F13" s="52"/>
      <c r="G13" s="52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2"/>
      <c r="W13" s="52"/>
      <c r="X13" s="52"/>
      <c r="Y13" s="52"/>
      <c r="Z13" s="52"/>
      <c r="AA13" s="52"/>
      <c r="AB13" s="52"/>
      <c r="AC13" s="52"/>
      <c r="AD13" s="54"/>
      <c r="AE13" s="27"/>
      <c r="AF13" s="27"/>
      <c r="AG13" s="27"/>
      <c r="AH13" s="54"/>
      <c r="AI13" s="27"/>
      <c r="AJ13" s="27"/>
      <c r="AK13" s="27"/>
    </row>
    <row r="14" spans="1:37" ht="15" x14ac:dyDescent="0.25">
      <c r="A14" s="38">
        <v>6</v>
      </c>
      <c r="B14" s="51"/>
      <c r="C14" s="52"/>
      <c r="D14" s="39" t="s">
        <v>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27"/>
      <c r="AF14" s="27"/>
      <c r="AG14" s="27"/>
      <c r="AH14" s="54"/>
      <c r="AI14" s="27"/>
      <c r="AJ14" s="27"/>
      <c r="AK14" s="27"/>
    </row>
    <row r="15" spans="1:37" ht="15" x14ac:dyDescent="0.25">
      <c r="A15" s="38">
        <v>7</v>
      </c>
      <c r="B15" s="51"/>
      <c r="C15" s="52"/>
      <c r="D15" s="39" t="s">
        <v>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4"/>
      <c r="AE15" s="27"/>
      <c r="AF15" s="27"/>
      <c r="AG15" s="27"/>
      <c r="AH15" s="54"/>
      <c r="AI15" s="27"/>
      <c r="AJ15" s="27"/>
      <c r="AK15" s="27"/>
    </row>
    <row r="16" spans="1:37" ht="15" x14ac:dyDescent="0.25">
      <c r="A16" s="38">
        <v>8</v>
      </c>
      <c r="B16" s="51"/>
      <c r="C16" s="52"/>
      <c r="D16" s="39" t="s">
        <v>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4"/>
      <c r="AE16" s="27"/>
      <c r="AF16" s="27"/>
      <c r="AG16" s="27"/>
      <c r="AH16" s="54"/>
      <c r="AI16" s="27"/>
      <c r="AJ16" s="27"/>
      <c r="AK16" s="27"/>
    </row>
    <row r="17" spans="1:37" ht="15" x14ac:dyDescent="0.25">
      <c r="A17" s="38">
        <v>9</v>
      </c>
      <c r="B17" s="51"/>
      <c r="C17" s="52"/>
      <c r="D17" s="39" t="s">
        <v>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7"/>
      <c r="AF17" s="27"/>
      <c r="AG17" s="27"/>
      <c r="AH17" s="54"/>
      <c r="AI17" s="27"/>
      <c r="AJ17" s="27"/>
      <c r="AK17" s="27"/>
    </row>
    <row r="18" spans="1:37" ht="15" x14ac:dyDescent="0.25">
      <c r="A18" s="38">
        <v>10</v>
      </c>
      <c r="B18" s="51"/>
      <c r="C18" s="52"/>
      <c r="D18" s="39" t="s">
        <v>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4"/>
      <c r="AE18" s="27"/>
      <c r="AF18" s="27"/>
      <c r="AG18" s="27"/>
      <c r="AH18" s="54"/>
      <c r="AI18" s="27"/>
      <c r="AJ18" s="27"/>
      <c r="AK18" s="27"/>
    </row>
    <row r="19" spans="1:37" ht="15" x14ac:dyDescent="0.25">
      <c r="A19" s="38">
        <v>11</v>
      </c>
      <c r="B19" s="51"/>
      <c r="C19" s="52"/>
      <c r="D19" s="39" t="s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4"/>
      <c r="AE19" s="27"/>
      <c r="AF19" s="27"/>
      <c r="AG19" s="27"/>
      <c r="AH19" s="54"/>
      <c r="AI19" s="27"/>
      <c r="AJ19" s="27"/>
      <c r="AK19" s="27"/>
    </row>
    <row r="20" spans="1:37" ht="15" x14ac:dyDescent="0.25">
      <c r="A20" s="38">
        <v>12</v>
      </c>
      <c r="B20" s="51"/>
      <c r="C20" s="52"/>
      <c r="D20" s="39" t="s">
        <v>7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4"/>
      <c r="AE20" s="27"/>
      <c r="AF20" s="27"/>
      <c r="AG20" s="27"/>
      <c r="AH20" s="54"/>
      <c r="AI20" s="27"/>
      <c r="AJ20" s="27"/>
      <c r="AK20" s="27"/>
    </row>
    <row r="21" spans="1:37" ht="15" x14ac:dyDescent="0.25">
      <c r="A21" s="38">
        <v>13</v>
      </c>
      <c r="B21" s="51"/>
      <c r="C21" s="52"/>
      <c r="D21" s="39" t="s">
        <v>7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27"/>
      <c r="AF21" s="27"/>
      <c r="AG21" s="27"/>
      <c r="AH21" s="54"/>
      <c r="AI21" s="27"/>
      <c r="AJ21" s="27"/>
      <c r="AK21" s="27"/>
    </row>
    <row r="22" spans="1:37" ht="15" x14ac:dyDescent="0.25">
      <c r="A22" s="38">
        <v>14</v>
      </c>
      <c r="B22" s="51"/>
      <c r="C22" s="52"/>
      <c r="D22" s="39" t="s">
        <v>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4"/>
      <c r="AE22" s="27"/>
      <c r="AF22" s="27"/>
      <c r="AG22" s="27"/>
      <c r="AH22" s="54"/>
      <c r="AI22" s="27"/>
      <c r="AJ22" s="27"/>
      <c r="AK22" s="27"/>
    </row>
    <row r="23" spans="1:37" ht="15" x14ac:dyDescent="0.25">
      <c r="A23" s="38">
        <v>15</v>
      </c>
      <c r="B23" s="51"/>
      <c r="C23" s="52"/>
      <c r="D23" s="39" t="s">
        <v>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27"/>
      <c r="AF23" s="27"/>
      <c r="AG23" s="27"/>
      <c r="AH23" s="54"/>
      <c r="AI23" s="27"/>
      <c r="AJ23" s="27"/>
      <c r="AK23" s="27"/>
    </row>
    <row r="24" spans="1:37" ht="15" x14ac:dyDescent="0.25">
      <c r="A24" s="38">
        <v>16</v>
      </c>
      <c r="B24" s="51"/>
      <c r="C24" s="52"/>
      <c r="D24" s="39" t="s">
        <v>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4"/>
      <c r="AE24" s="27"/>
      <c r="AF24" s="27"/>
      <c r="AG24" s="27"/>
      <c r="AH24" s="54"/>
      <c r="AI24" s="27"/>
      <c r="AJ24" s="27"/>
      <c r="AK24" s="27"/>
    </row>
    <row r="25" spans="1:37" ht="15" x14ac:dyDescent="0.25">
      <c r="A25" s="38">
        <v>17</v>
      </c>
      <c r="B25" s="51"/>
      <c r="C25" s="52"/>
      <c r="D25" s="39" t="s">
        <v>7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7"/>
      <c r="AF25" s="27"/>
      <c r="AG25" s="27"/>
      <c r="AH25" s="54"/>
      <c r="AI25" s="27"/>
      <c r="AJ25" s="27"/>
      <c r="AK25" s="27"/>
    </row>
    <row r="26" spans="1:37" ht="15" x14ac:dyDescent="0.25">
      <c r="A26" s="38">
        <v>18</v>
      </c>
      <c r="B26" s="51"/>
      <c r="C26" s="52"/>
      <c r="D26" s="39" t="s">
        <v>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4"/>
      <c r="AE26" s="27"/>
      <c r="AF26" s="27"/>
      <c r="AG26" s="27"/>
      <c r="AH26" s="54"/>
      <c r="AI26" s="27"/>
      <c r="AJ26" s="27"/>
      <c r="AK26" s="27"/>
    </row>
    <row r="27" spans="1:37" ht="15" x14ac:dyDescent="0.25">
      <c r="A27" s="38">
        <v>19</v>
      </c>
      <c r="B27" s="51"/>
      <c r="C27" s="52"/>
      <c r="D27" s="39" t="s">
        <v>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4"/>
      <c r="AE27" s="27"/>
      <c r="AF27" s="27"/>
      <c r="AG27" s="27"/>
      <c r="AH27" s="54"/>
      <c r="AI27" s="27"/>
      <c r="AJ27" s="27"/>
      <c r="AK27" s="27"/>
    </row>
    <row r="28" spans="1:37" ht="15" x14ac:dyDescent="0.25">
      <c r="A28" s="38">
        <v>20</v>
      </c>
      <c r="B28" s="51"/>
      <c r="C28" s="52"/>
      <c r="D28" s="39" t="s">
        <v>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27"/>
      <c r="AF28" s="27"/>
      <c r="AG28" s="27"/>
      <c r="AH28" s="54"/>
      <c r="AI28" s="27"/>
      <c r="AJ28" s="27"/>
      <c r="AK28" s="27"/>
    </row>
    <row r="29" spans="1:37" ht="15" x14ac:dyDescent="0.25">
      <c r="A29" s="38">
        <v>21</v>
      </c>
      <c r="B29" s="51"/>
      <c r="C29" s="52"/>
      <c r="D29" s="39" t="s">
        <v>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27"/>
      <c r="AF29" s="27"/>
      <c r="AG29" s="27"/>
      <c r="AH29" s="54"/>
      <c r="AI29" s="27"/>
      <c r="AJ29" s="27"/>
      <c r="AK29" s="27"/>
    </row>
    <row r="30" spans="1:37" ht="15" x14ac:dyDescent="0.25">
      <c r="A30" s="38">
        <v>22</v>
      </c>
      <c r="B30" s="51"/>
      <c r="C30" s="52"/>
      <c r="D30" s="39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  <c r="AE30" s="27"/>
      <c r="AF30" s="27"/>
      <c r="AG30" s="27"/>
      <c r="AH30" s="54"/>
      <c r="AI30" s="27"/>
      <c r="AJ30" s="27"/>
      <c r="AK30" s="27"/>
    </row>
    <row r="31" spans="1:37" ht="15" x14ac:dyDescent="0.25">
      <c r="A31" s="38">
        <v>23</v>
      </c>
      <c r="B31" s="51"/>
      <c r="C31" s="52"/>
      <c r="D31" s="39" t="s">
        <v>7</v>
      </c>
      <c r="E31" s="52"/>
      <c r="F31" s="52"/>
      <c r="G31" s="52"/>
      <c r="H31" s="52"/>
      <c r="I31" s="5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57"/>
      <c r="AE31" s="27"/>
      <c r="AF31" s="27"/>
      <c r="AG31" s="27"/>
      <c r="AH31" s="57"/>
      <c r="AI31" s="27"/>
      <c r="AJ31" s="27"/>
      <c r="AK31" s="27"/>
    </row>
    <row r="32" spans="1:37" x14ac:dyDescent="0.2">
      <c r="A32" s="38">
        <v>24</v>
      </c>
      <c r="B32" s="49"/>
      <c r="C32" s="27"/>
      <c r="D32" s="39" t="s">
        <v>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57"/>
      <c r="AE32" s="27"/>
      <c r="AF32" s="27"/>
      <c r="AG32" s="27"/>
      <c r="AH32" s="57"/>
      <c r="AI32" s="27"/>
      <c r="AJ32" s="27"/>
      <c r="AK32" s="27"/>
    </row>
    <row r="33" spans="1:37" x14ac:dyDescent="0.2">
      <c r="A33" s="38">
        <v>25</v>
      </c>
      <c r="B33" s="49"/>
      <c r="C33" s="27"/>
      <c r="D33" s="39" t="s">
        <v>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57"/>
      <c r="AE33" s="27"/>
      <c r="AF33" s="27"/>
      <c r="AG33" s="27"/>
      <c r="AH33" s="57"/>
      <c r="AI33" s="27"/>
      <c r="AJ33" s="27"/>
      <c r="AK33" s="27"/>
    </row>
    <row r="34" spans="1:37" x14ac:dyDescent="0.2">
      <c r="A34" s="38">
        <v>26</v>
      </c>
      <c r="B34" s="49"/>
      <c r="C34" s="27"/>
      <c r="D34" s="39" t="s">
        <v>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7"/>
      <c r="AE34" s="27"/>
      <c r="AF34" s="27"/>
      <c r="AG34" s="27"/>
      <c r="AH34" s="57"/>
      <c r="AI34" s="27"/>
      <c r="AJ34" s="27"/>
      <c r="AK34" s="27"/>
    </row>
    <row r="35" spans="1:37" x14ac:dyDescent="0.2">
      <c r="A35" s="38">
        <v>27</v>
      </c>
      <c r="B35" s="49"/>
      <c r="C35" s="27"/>
      <c r="D35" s="39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57"/>
      <c r="AE35" s="27"/>
      <c r="AF35" s="27"/>
      <c r="AG35" s="27"/>
      <c r="AH35" s="57"/>
      <c r="AI35" s="27"/>
      <c r="AJ35" s="27"/>
      <c r="AK35" s="27"/>
    </row>
    <row r="36" spans="1:37" x14ac:dyDescent="0.2">
      <c r="A36" s="38">
        <v>28</v>
      </c>
      <c r="B36" s="49"/>
      <c r="C36" s="27"/>
      <c r="D36" s="39" t="s">
        <v>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57"/>
      <c r="AE36" s="27"/>
      <c r="AF36" s="27"/>
      <c r="AG36" s="27"/>
      <c r="AH36" s="57"/>
      <c r="AI36" s="27"/>
      <c r="AJ36" s="27"/>
      <c r="AK36" s="27"/>
    </row>
    <row r="37" spans="1:37" x14ac:dyDescent="0.2">
      <c r="A37" s="38">
        <v>29</v>
      </c>
      <c r="B37" s="49"/>
      <c r="C37" s="27"/>
      <c r="D37" s="39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57"/>
      <c r="AE37" s="27"/>
      <c r="AF37" s="27"/>
      <c r="AG37" s="27"/>
      <c r="AH37" s="57"/>
      <c r="AI37" s="27"/>
      <c r="AJ37" s="27"/>
      <c r="AK37" s="27"/>
    </row>
    <row r="38" spans="1:37" x14ac:dyDescent="0.2">
      <c r="A38" s="38">
        <v>30</v>
      </c>
      <c r="B38" s="49"/>
      <c r="C38" s="27"/>
      <c r="D38" s="39" t="s">
        <v>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57"/>
      <c r="AE38" s="27"/>
      <c r="AF38" s="27"/>
      <c r="AG38" s="27"/>
      <c r="AH38" s="57"/>
      <c r="AI38" s="27"/>
      <c r="AJ38" s="27"/>
      <c r="AK38" s="27"/>
    </row>
    <row r="39" spans="1:37" x14ac:dyDescent="0.2">
      <c r="A39" s="38">
        <v>31</v>
      </c>
      <c r="B39" s="49"/>
      <c r="C39" s="27"/>
      <c r="D39" s="39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57"/>
      <c r="AE39" s="27"/>
      <c r="AF39" s="27"/>
      <c r="AG39" s="27"/>
      <c r="AH39" s="57"/>
      <c r="AI39" s="27"/>
      <c r="AJ39" s="27"/>
      <c r="AK39" s="27"/>
    </row>
    <row r="40" spans="1:37" x14ac:dyDescent="0.2">
      <c r="A40" s="38">
        <v>32</v>
      </c>
      <c r="B40" s="49"/>
      <c r="C40" s="27"/>
      <c r="D40" s="39" t="s">
        <v>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57"/>
      <c r="AE40" s="27"/>
      <c r="AF40" s="27"/>
      <c r="AG40" s="27"/>
      <c r="AH40" s="57"/>
      <c r="AI40" s="27"/>
      <c r="AJ40" s="27"/>
      <c r="AK40" s="27"/>
    </row>
    <row r="41" spans="1:37" x14ac:dyDescent="0.2">
      <c r="A41" s="38">
        <v>33</v>
      </c>
      <c r="B41" s="49"/>
      <c r="C41" s="27"/>
      <c r="D41" s="39" t="s">
        <v>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57"/>
      <c r="AE41" s="27"/>
      <c r="AF41" s="27"/>
      <c r="AG41" s="27"/>
      <c r="AH41" s="57"/>
      <c r="AI41" s="27"/>
      <c r="AJ41" s="27"/>
      <c r="AK41" s="27"/>
    </row>
    <row r="42" spans="1:37" x14ac:dyDescent="0.2">
      <c r="A42" s="38">
        <v>34</v>
      </c>
      <c r="B42" s="49"/>
      <c r="C42" s="27"/>
      <c r="D42" s="39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57"/>
      <c r="AE42" s="27"/>
      <c r="AF42" s="27"/>
      <c r="AG42" s="27"/>
      <c r="AH42" s="57"/>
      <c r="AI42" s="27"/>
      <c r="AJ42" s="27"/>
      <c r="AK42" s="27"/>
    </row>
    <row r="43" spans="1:37" x14ac:dyDescent="0.2">
      <c r="A43" s="38">
        <v>35</v>
      </c>
      <c r="B43" s="49"/>
      <c r="C43" s="27"/>
      <c r="D43" s="39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57"/>
      <c r="AE43" s="27"/>
      <c r="AF43" s="27"/>
      <c r="AG43" s="27"/>
      <c r="AH43" s="57"/>
      <c r="AI43" s="27"/>
      <c r="AJ43" s="27"/>
      <c r="AK43" s="27"/>
    </row>
    <row r="44" spans="1:37" x14ac:dyDescent="0.2">
      <c r="A44" s="38">
        <v>36</v>
      </c>
      <c r="B44" s="49"/>
      <c r="C44" s="27"/>
      <c r="D44" s="39" t="s">
        <v>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57"/>
      <c r="AE44" s="27"/>
      <c r="AF44" s="27"/>
      <c r="AG44" s="27"/>
      <c r="AH44" s="57"/>
      <c r="AI44" s="27"/>
      <c r="AJ44" s="27"/>
      <c r="AK44" s="27"/>
    </row>
    <row r="45" spans="1:37" x14ac:dyDescent="0.2">
      <c r="A45" s="38">
        <v>37</v>
      </c>
      <c r="B45" s="49"/>
      <c r="C45" s="27"/>
      <c r="D45" s="39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57"/>
      <c r="AE45" s="27"/>
      <c r="AF45" s="27"/>
      <c r="AG45" s="27"/>
      <c r="AH45" s="57"/>
      <c r="AI45" s="27"/>
      <c r="AJ45" s="27"/>
      <c r="AK45" s="27"/>
    </row>
    <row r="46" spans="1:37" x14ac:dyDescent="0.2">
      <c r="A46" s="38">
        <v>38</v>
      </c>
      <c r="B46" s="49"/>
      <c r="C46" s="27"/>
      <c r="D46" s="39" t="s">
        <v>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7"/>
      <c r="AE46" s="27"/>
      <c r="AF46" s="27"/>
      <c r="AG46" s="27"/>
      <c r="AH46" s="57"/>
      <c r="AI46" s="27"/>
      <c r="AJ46" s="27"/>
      <c r="AK46" s="27"/>
    </row>
    <row r="47" spans="1:37" x14ac:dyDescent="0.2">
      <c r="A47" s="38">
        <v>39</v>
      </c>
      <c r="B47" s="49"/>
      <c r="C47" s="27"/>
      <c r="D47" s="39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57"/>
      <c r="AE47" s="27"/>
      <c r="AF47" s="27"/>
      <c r="AG47" s="27"/>
      <c r="AH47" s="57"/>
      <c r="AI47" s="27"/>
      <c r="AJ47" s="27"/>
      <c r="AK47" s="27"/>
    </row>
    <row r="48" spans="1:37" x14ac:dyDescent="0.2">
      <c r="A48" s="38">
        <v>40</v>
      </c>
      <c r="B48" s="49"/>
      <c r="C48" s="27"/>
      <c r="D48" s="39" t="s">
        <v>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7"/>
      <c r="AE48" s="27"/>
      <c r="AF48" s="27"/>
      <c r="AG48" s="27"/>
      <c r="AH48" s="57"/>
      <c r="AI48" s="27"/>
      <c r="AJ48" s="27"/>
      <c r="AK48" s="27"/>
    </row>
    <row r="49" spans="1:37" x14ac:dyDescent="0.2">
      <c r="A49" s="38">
        <v>41</v>
      </c>
      <c r="B49" s="49"/>
      <c r="C49" s="27"/>
      <c r="D49" s="39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57"/>
      <c r="AE49" s="27"/>
      <c r="AF49" s="27"/>
      <c r="AG49" s="27"/>
      <c r="AH49" s="57"/>
      <c r="AI49" s="27"/>
      <c r="AJ49" s="27"/>
      <c r="AK49" s="27"/>
    </row>
    <row r="50" spans="1:37" x14ac:dyDescent="0.2">
      <c r="A50" s="38">
        <v>42</v>
      </c>
      <c r="B50" s="49"/>
      <c r="C50" s="27"/>
      <c r="D50" s="39" t="s">
        <v>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57"/>
      <c r="AE50" s="27"/>
      <c r="AF50" s="27"/>
      <c r="AG50" s="27"/>
      <c r="AH50" s="57"/>
      <c r="AI50" s="27"/>
      <c r="AJ50" s="27"/>
      <c r="AK50" s="27"/>
    </row>
    <row r="51" spans="1:37" x14ac:dyDescent="0.2">
      <c r="A51" s="38">
        <v>43</v>
      </c>
      <c r="B51" s="49"/>
      <c r="C51" s="27"/>
      <c r="D51" s="39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57"/>
      <c r="AE51" s="27"/>
      <c r="AF51" s="27"/>
      <c r="AG51" s="27"/>
      <c r="AH51" s="57"/>
      <c r="AI51" s="27"/>
      <c r="AJ51" s="27"/>
      <c r="AK51" s="27"/>
    </row>
    <row r="52" spans="1:37" x14ac:dyDescent="0.2">
      <c r="A52" s="38">
        <v>44</v>
      </c>
      <c r="B52" s="49"/>
      <c r="C52" s="27"/>
      <c r="D52" s="39" t="s">
        <v>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7"/>
      <c r="AE52" s="27"/>
      <c r="AF52" s="27"/>
      <c r="AG52" s="27"/>
      <c r="AH52" s="57"/>
      <c r="AI52" s="27"/>
      <c r="AJ52" s="27"/>
      <c r="AK52" s="27"/>
    </row>
    <row r="53" spans="1:37" x14ac:dyDescent="0.2">
      <c r="A53" s="38">
        <v>45</v>
      </c>
      <c r="B53" s="49"/>
      <c r="C53" s="27"/>
      <c r="D53" s="39" t="s">
        <v>7</v>
      </c>
      <c r="E53" s="27">
        <v>0.82936757000000005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57"/>
      <c r="AE53" s="27"/>
      <c r="AF53" s="27"/>
      <c r="AG53" s="27"/>
      <c r="AH53" s="57"/>
      <c r="AI53" s="27"/>
      <c r="AJ53" s="27"/>
      <c r="AK53" s="27"/>
    </row>
    <row r="54" spans="1:37" x14ac:dyDescent="0.2">
      <c r="A54" s="38">
        <v>46</v>
      </c>
      <c r="B54" s="49"/>
      <c r="C54" s="27"/>
      <c r="D54" s="39" t="s">
        <v>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57"/>
      <c r="AE54" s="27"/>
      <c r="AF54" s="27"/>
      <c r="AG54" s="27"/>
      <c r="AH54" s="57"/>
      <c r="AI54" s="27"/>
      <c r="AJ54" s="27"/>
      <c r="AK54" s="27"/>
    </row>
    <row r="55" spans="1:37" x14ac:dyDescent="0.2">
      <c r="A55" s="38">
        <v>47</v>
      </c>
      <c r="B55" s="49"/>
      <c r="C55" s="27"/>
      <c r="D55" s="39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57"/>
      <c r="AE55" s="27"/>
      <c r="AF55" s="27"/>
      <c r="AG55" s="27"/>
      <c r="AH55" s="57"/>
      <c r="AI55" s="27"/>
      <c r="AJ55" s="27"/>
      <c r="AK55" s="27"/>
    </row>
    <row r="56" spans="1:37" x14ac:dyDescent="0.2">
      <c r="A56" s="38">
        <v>48</v>
      </c>
      <c r="B56" s="49"/>
      <c r="C56" s="27"/>
      <c r="D56" s="39" t="s">
        <v>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57"/>
      <c r="AE56" s="27"/>
      <c r="AF56" s="27"/>
      <c r="AG56" s="27"/>
      <c r="AH56" s="57"/>
      <c r="AI56" s="27"/>
      <c r="AJ56" s="27"/>
      <c r="AK56" s="27"/>
    </row>
    <row r="57" spans="1:37" x14ac:dyDescent="0.2">
      <c r="A57" s="38">
        <v>49</v>
      </c>
      <c r="B57" s="49"/>
      <c r="C57" s="27"/>
      <c r="D57" s="39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57"/>
      <c r="AE57" s="27"/>
      <c r="AF57" s="27"/>
      <c r="AG57" s="27"/>
      <c r="AH57" s="57"/>
      <c r="AI57" s="27"/>
      <c r="AJ57" s="27"/>
      <c r="AK57" s="27"/>
    </row>
    <row r="58" spans="1:37" x14ac:dyDescent="0.2">
      <c r="A58" s="38">
        <v>50</v>
      </c>
      <c r="B58" s="49"/>
      <c r="C58" s="27"/>
      <c r="D58" s="39" t="s">
        <v>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57"/>
      <c r="AE58" s="27"/>
      <c r="AF58" s="27"/>
      <c r="AG58" s="27"/>
      <c r="AH58" s="57"/>
      <c r="AI58" s="27"/>
      <c r="AJ58" s="27"/>
      <c r="AK58" s="27"/>
    </row>
    <row r="59" spans="1:37" x14ac:dyDescent="0.2">
      <c r="A59" s="38">
        <v>51</v>
      </c>
      <c r="B59" s="49"/>
      <c r="C59" s="27"/>
      <c r="D59" s="39" t="s">
        <v>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57"/>
      <c r="AE59" s="27"/>
      <c r="AF59" s="27"/>
      <c r="AG59" s="27"/>
      <c r="AH59" s="57"/>
      <c r="AI59" s="27"/>
      <c r="AJ59" s="27"/>
      <c r="AK59" s="27"/>
    </row>
    <row r="60" spans="1:37" x14ac:dyDescent="0.2">
      <c r="A60" s="38">
        <v>52</v>
      </c>
      <c r="B60" s="49"/>
      <c r="C60" s="27"/>
      <c r="D60" s="39" t="s">
        <v>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57"/>
      <c r="AE60" s="27"/>
      <c r="AF60" s="27"/>
      <c r="AG60" s="27"/>
      <c r="AH60" s="57"/>
      <c r="AI60" s="27"/>
      <c r="AJ60" s="27"/>
      <c r="AK60" s="27"/>
    </row>
    <row r="61" spans="1:37" x14ac:dyDescent="0.2">
      <c r="A61" s="38">
        <v>53</v>
      </c>
      <c r="B61" s="49"/>
      <c r="C61" s="27"/>
      <c r="D61" s="39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57"/>
      <c r="AE61" s="27"/>
      <c r="AF61" s="27"/>
      <c r="AG61" s="27"/>
      <c r="AH61" s="57"/>
      <c r="AI61" s="27"/>
      <c r="AJ61" s="27"/>
      <c r="AK61" s="27"/>
    </row>
    <row r="62" spans="1:37" x14ac:dyDescent="0.2">
      <c r="A62" s="38">
        <v>54</v>
      </c>
      <c r="B62" s="49"/>
      <c r="C62" s="27"/>
      <c r="D62" s="39" t="s">
        <v>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57"/>
      <c r="AE62" s="27"/>
      <c r="AF62" s="27"/>
      <c r="AG62" s="27"/>
      <c r="AH62" s="57"/>
      <c r="AI62" s="27"/>
      <c r="AJ62" s="27"/>
      <c r="AK62" s="27"/>
    </row>
    <row r="63" spans="1:37" x14ac:dyDescent="0.2">
      <c r="A63" s="38">
        <v>55</v>
      </c>
      <c r="B63" s="49"/>
      <c r="C63" s="27"/>
      <c r="D63" s="39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57"/>
      <c r="AE63" s="27"/>
      <c r="AF63" s="27"/>
      <c r="AG63" s="27"/>
      <c r="AH63" s="57"/>
      <c r="AI63" s="27"/>
      <c r="AJ63" s="27"/>
      <c r="AK63" s="27"/>
    </row>
    <row r="64" spans="1:37" x14ac:dyDescent="0.2">
      <c r="A64" s="38">
        <v>56</v>
      </c>
      <c r="B64" s="49"/>
      <c r="C64" s="27"/>
      <c r="D64" s="39" t="s">
        <v>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57"/>
      <c r="AE64" s="27"/>
      <c r="AF64" s="27"/>
      <c r="AG64" s="27"/>
      <c r="AH64" s="57"/>
      <c r="AI64" s="27"/>
      <c r="AJ64" s="27"/>
      <c r="AK64" s="27"/>
    </row>
    <row r="65" spans="1:37" x14ac:dyDescent="0.2">
      <c r="A65" s="38">
        <v>57</v>
      </c>
      <c r="B65" s="49"/>
      <c r="C65" s="27"/>
      <c r="D65" s="39" t="s">
        <v>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57"/>
      <c r="AE65" s="27"/>
      <c r="AF65" s="27"/>
      <c r="AG65" s="27"/>
      <c r="AH65" s="57"/>
      <c r="AI65" s="27"/>
      <c r="AJ65" s="27"/>
      <c r="AK65" s="27"/>
    </row>
    <row r="66" spans="1:37" x14ac:dyDescent="0.2">
      <c r="A66" s="38">
        <v>58</v>
      </c>
      <c r="B66" s="49"/>
      <c r="C66" s="27"/>
      <c r="D66" s="39" t="s">
        <v>7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57"/>
      <c r="AE66" s="27"/>
      <c r="AF66" s="27"/>
      <c r="AG66" s="27"/>
      <c r="AH66" s="57"/>
      <c r="AI66" s="27"/>
      <c r="AJ66" s="27"/>
      <c r="AK66" s="27"/>
    </row>
    <row r="67" spans="1:37" x14ac:dyDescent="0.2">
      <c r="A67" s="38">
        <v>59</v>
      </c>
      <c r="B67" s="49"/>
      <c r="C67" s="27"/>
      <c r="D67" s="39" t="s">
        <v>7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57"/>
      <c r="AE67" s="27"/>
      <c r="AF67" s="27"/>
      <c r="AG67" s="27"/>
      <c r="AH67" s="57"/>
      <c r="AI67" s="27"/>
      <c r="AJ67" s="27"/>
      <c r="AK67" s="27"/>
    </row>
    <row r="68" spans="1:37" x14ac:dyDescent="0.2">
      <c r="A68" s="38">
        <v>60</v>
      </c>
      <c r="B68" s="49"/>
      <c r="C68" s="27"/>
      <c r="D68" s="39" t="s">
        <v>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57"/>
      <c r="AE68" s="27"/>
      <c r="AF68" s="27"/>
      <c r="AG68" s="27"/>
      <c r="AH68" s="57"/>
      <c r="AI68" s="27"/>
      <c r="AJ68" s="27"/>
      <c r="AK68" s="27"/>
    </row>
    <row r="69" spans="1:37" x14ac:dyDescent="0.2">
      <c r="A69" s="38">
        <v>61</v>
      </c>
      <c r="B69" s="49"/>
      <c r="C69" s="27"/>
      <c r="D69" s="39" t="s">
        <v>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57"/>
      <c r="AE69" s="27"/>
      <c r="AF69" s="27"/>
      <c r="AG69" s="27"/>
      <c r="AH69" s="57"/>
      <c r="AI69" s="27"/>
      <c r="AJ69" s="27"/>
      <c r="AK69" s="27"/>
    </row>
    <row r="70" spans="1:37" x14ac:dyDescent="0.2">
      <c r="A70" s="38">
        <v>62</v>
      </c>
      <c r="B70" s="49"/>
      <c r="C70" s="27"/>
      <c r="D70" s="39" t="s">
        <v>7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57"/>
      <c r="AE70" s="27"/>
      <c r="AF70" s="27"/>
      <c r="AG70" s="27"/>
      <c r="AH70" s="57"/>
      <c r="AI70" s="27"/>
      <c r="AJ70" s="27"/>
      <c r="AK70" s="27"/>
    </row>
    <row r="71" spans="1:37" x14ac:dyDescent="0.2">
      <c r="A71" s="38">
        <v>63</v>
      </c>
      <c r="B71" s="49"/>
      <c r="C71" s="27"/>
      <c r="D71" s="39" t="s">
        <v>7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57"/>
      <c r="AE71" s="27"/>
      <c r="AF71" s="27"/>
      <c r="AG71" s="27"/>
      <c r="AH71" s="57"/>
      <c r="AI71" s="27"/>
      <c r="AJ71" s="27"/>
      <c r="AK71" s="27"/>
    </row>
    <row r="72" spans="1:37" x14ac:dyDescent="0.2">
      <c r="A72" s="38">
        <v>64</v>
      </c>
      <c r="B72" s="49"/>
      <c r="C72" s="27"/>
      <c r="D72" s="39" t="s">
        <v>7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57"/>
      <c r="AE72" s="27"/>
      <c r="AF72" s="27"/>
      <c r="AG72" s="27"/>
      <c r="AH72" s="57"/>
      <c r="AI72" s="27"/>
      <c r="AJ72" s="27"/>
      <c r="AK72" s="27"/>
    </row>
    <row r="73" spans="1:37" x14ac:dyDescent="0.2">
      <c r="A73" s="38">
        <v>65</v>
      </c>
      <c r="B73" s="49"/>
      <c r="C73" s="27"/>
      <c r="D73" s="39" t="s">
        <v>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57"/>
      <c r="AE73" s="27"/>
      <c r="AF73" s="27"/>
      <c r="AG73" s="27"/>
      <c r="AH73" s="57"/>
      <c r="AI73" s="27"/>
      <c r="AJ73" s="27"/>
      <c r="AK73" s="27"/>
    </row>
    <row r="74" spans="1:37" x14ac:dyDescent="0.2">
      <c r="A74" s="38">
        <v>66</v>
      </c>
      <c r="B74" s="49"/>
      <c r="C74" s="27"/>
      <c r="D74" s="39" t="s">
        <v>7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57"/>
      <c r="AE74" s="27"/>
      <c r="AF74" s="27"/>
      <c r="AG74" s="27"/>
      <c r="AH74" s="57"/>
      <c r="AI74" s="27"/>
      <c r="AJ74" s="27"/>
      <c r="AK74" s="27"/>
    </row>
    <row r="75" spans="1:37" x14ac:dyDescent="0.2">
      <c r="A75" s="38">
        <v>67</v>
      </c>
      <c r="B75" s="49"/>
      <c r="C75" s="27"/>
      <c r="D75" s="39" t="s">
        <v>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57"/>
      <c r="AE75" s="27"/>
      <c r="AF75" s="27"/>
      <c r="AG75" s="27"/>
      <c r="AH75" s="57"/>
      <c r="AI75" s="27"/>
      <c r="AJ75" s="27"/>
      <c r="AK75" s="27"/>
    </row>
    <row r="76" spans="1:37" x14ac:dyDescent="0.2">
      <c r="A76" s="38">
        <v>68</v>
      </c>
      <c r="B76" s="49"/>
      <c r="C76" s="27"/>
      <c r="D76" s="39" t="s">
        <v>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57"/>
      <c r="AE76" s="27"/>
      <c r="AF76" s="27"/>
      <c r="AG76" s="27"/>
      <c r="AH76" s="57"/>
      <c r="AI76" s="27"/>
      <c r="AJ76" s="27"/>
      <c r="AK76" s="27"/>
    </row>
    <row r="77" spans="1:37" x14ac:dyDescent="0.2">
      <c r="A77" s="38">
        <v>69</v>
      </c>
      <c r="B77" s="49"/>
      <c r="C77" s="27"/>
      <c r="D77" s="39" t="s">
        <v>7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57"/>
      <c r="AE77" s="27"/>
      <c r="AF77" s="27"/>
      <c r="AG77" s="27"/>
      <c r="AH77" s="57"/>
      <c r="AI77" s="27"/>
      <c r="AJ77" s="27"/>
      <c r="AK77" s="27"/>
    </row>
    <row r="78" spans="1:37" x14ac:dyDescent="0.2">
      <c r="A78" s="38">
        <v>70</v>
      </c>
      <c r="B78" s="49"/>
      <c r="C78" s="27"/>
      <c r="D78" s="39" t="s">
        <v>7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57"/>
      <c r="AE78" s="27"/>
      <c r="AF78" s="27"/>
      <c r="AG78" s="27"/>
      <c r="AH78" s="57"/>
      <c r="AI78" s="27"/>
      <c r="AJ78" s="27"/>
      <c r="AK78" s="27"/>
    </row>
    <row r="79" spans="1:37" x14ac:dyDescent="0.2">
      <c r="A79" s="38">
        <v>71</v>
      </c>
      <c r="B79" s="49"/>
      <c r="C79" s="27"/>
      <c r="D79" s="39" t="s">
        <v>7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57"/>
      <c r="AE79" s="27"/>
      <c r="AF79" s="27"/>
      <c r="AG79" s="27"/>
      <c r="AH79" s="57"/>
      <c r="AI79" s="27"/>
      <c r="AJ79" s="27"/>
      <c r="AK79" s="27"/>
    </row>
    <row r="80" spans="1:37" x14ac:dyDescent="0.2">
      <c r="A80" s="38">
        <v>72</v>
      </c>
      <c r="B80" s="49"/>
      <c r="C80" s="27"/>
      <c r="D80" s="39" t="s">
        <v>7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57"/>
      <c r="AE80" s="27"/>
      <c r="AF80" s="27"/>
      <c r="AG80" s="27"/>
      <c r="AH80" s="57"/>
      <c r="AI80" s="27"/>
      <c r="AJ80" s="27"/>
      <c r="AK80" s="27"/>
    </row>
    <row r="81" spans="1:37" x14ac:dyDescent="0.2">
      <c r="A81" s="38">
        <v>73</v>
      </c>
      <c r="B81" s="49"/>
      <c r="C81" s="27"/>
      <c r="D81" s="39" t="s">
        <v>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57"/>
      <c r="AE81" s="27"/>
      <c r="AF81" s="27"/>
      <c r="AG81" s="27"/>
      <c r="AH81" s="57"/>
      <c r="AI81" s="27"/>
      <c r="AJ81" s="27"/>
      <c r="AK81" s="27"/>
    </row>
    <row r="82" spans="1:37" x14ac:dyDescent="0.2">
      <c r="A82" s="38">
        <v>74</v>
      </c>
      <c r="B82" s="49"/>
      <c r="C82" s="27"/>
      <c r="D82" s="39" t="s">
        <v>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57"/>
      <c r="AE82" s="27"/>
      <c r="AF82" s="27"/>
      <c r="AG82" s="27"/>
      <c r="AH82" s="57"/>
      <c r="AI82" s="27"/>
      <c r="AJ82" s="27"/>
      <c r="AK82" s="27"/>
    </row>
    <row r="83" spans="1:37" x14ac:dyDescent="0.2">
      <c r="A83" s="38">
        <v>75</v>
      </c>
      <c r="B83" s="49"/>
      <c r="C83" s="27"/>
      <c r="D83" s="39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57"/>
      <c r="AE83" s="27"/>
      <c r="AF83" s="27"/>
      <c r="AG83" s="27"/>
      <c r="AH83" s="57"/>
      <c r="AI83" s="27"/>
      <c r="AJ83" s="27"/>
      <c r="AK83" s="27"/>
    </row>
    <row r="84" spans="1:37" x14ac:dyDescent="0.2">
      <c r="A84" s="38">
        <v>76</v>
      </c>
      <c r="B84" s="49"/>
      <c r="C84" s="27"/>
      <c r="D84" s="39" t="s">
        <v>7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57"/>
      <c r="AE84" s="27"/>
      <c r="AF84" s="27"/>
      <c r="AG84" s="27"/>
      <c r="AH84" s="57"/>
      <c r="AI84" s="27"/>
      <c r="AJ84" s="27"/>
      <c r="AK84" s="27"/>
    </row>
    <row r="85" spans="1:37" x14ac:dyDescent="0.2">
      <c r="A85" s="38">
        <v>77</v>
      </c>
      <c r="B85" s="49"/>
      <c r="C85" s="27"/>
      <c r="D85" s="39" t="s">
        <v>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57"/>
      <c r="AE85" s="27"/>
      <c r="AF85" s="27"/>
      <c r="AG85" s="27"/>
      <c r="AH85" s="57"/>
      <c r="AI85" s="27"/>
      <c r="AJ85" s="27"/>
      <c r="AK85" s="27"/>
    </row>
    <row r="86" spans="1:37" x14ac:dyDescent="0.2">
      <c r="A86" s="38">
        <v>78</v>
      </c>
      <c r="B86" s="49"/>
      <c r="C86" s="27"/>
      <c r="D86" s="39" t="s">
        <v>7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57"/>
      <c r="AE86" s="27"/>
      <c r="AF86" s="27"/>
      <c r="AG86" s="27"/>
      <c r="AH86" s="57"/>
      <c r="AI86" s="27"/>
      <c r="AJ86" s="27"/>
      <c r="AK86" s="27"/>
    </row>
    <row r="87" spans="1:37" x14ac:dyDescent="0.2">
      <c r="A87" s="38">
        <v>79</v>
      </c>
      <c r="B87" s="49"/>
      <c r="C87" s="27"/>
      <c r="D87" s="39" t="s">
        <v>7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57"/>
      <c r="AE87" s="27"/>
      <c r="AF87" s="27"/>
      <c r="AG87" s="27"/>
      <c r="AH87" s="57"/>
      <c r="AI87" s="27"/>
      <c r="AJ87" s="27"/>
      <c r="AK87" s="27"/>
    </row>
    <row r="88" spans="1:37" x14ac:dyDescent="0.2">
      <c r="A88" s="38">
        <v>80</v>
      </c>
      <c r="B88" s="49"/>
      <c r="C88" s="27"/>
      <c r="D88" s="39" t="s">
        <v>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57"/>
      <c r="AE88" s="27"/>
      <c r="AF88" s="27"/>
      <c r="AG88" s="27"/>
      <c r="AH88" s="57"/>
      <c r="AI88" s="27"/>
      <c r="AJ88" s="27"/>
      <c r="AK88" s="27"/>
    </row>
    <row r="89" spans="1:37" x14ac:dyDescent="0.2">
      <c r="A89" s="38">
        <v>81</v>
      </c>
      <c r="B89" s="49"/>
      <c r="C89" s="27"/>
      <c r="D89" s="39" t="s">
        <v>7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57"/>
      <c r="AE89" s="27"/>
      <c r="AF89" s="27"/>
      <c r="AG89" s="27"/>
      <c r="AH89" s="57"/>
      <c r="AI89" s="27"/>
      <c r="AJ89" s="27"/>
      <c r="AK89" s="27"/>
    </row>
    <row r="90" spans="1:37" x14ac:dyDescent="0.2">
      <c r="A90" s="38">
        <v>82</v>
      </c>
      <c r="B90" s="49"/>
      <c r="C90" s="27"/>
      <c r="D90" s="39" t="s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57"/>
      <c r="AE90" s="27"/>
      <c r="AF90" s="27"/>
      <c r="AG90" s="27"/>
      <c r="AH90" s="57"/>
      <c r="AI90" s="27"/>
      <c r="AJ90" s="27"/>
      <c r="AK90" s="27"/>
    </row>
    <row r="91" spans="1:37" x14ac:dyDescent="0.2">
      <c r="A91" s="38">
        <v>83</v>
      </c>
      <c r="B91" s="49"/>
      <c r="C91" s="27"/>
      <c r="D91" s="39" t="s">
        <v>7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57"/>
      <c r="AE91" s="27"/>
      <c r="AF91" s="27"/>
      <c r="AG91" s="27"/>
      <c r="AH91" s="57"/>
      <c r="AI91" s="27"/>
      <c r="AJ91" s="27"/>
      <c r="AK91" s="27"/>
    </row>
    <row r="92" spans="1:37" x14ac:dyDescent="0.2">
      <c r="A92" s="38">
        <v>84</v>
      </c>
      <c r="B92" s="49"/>
      <c r="C92" s="27"/>
      <c r="D92" s="39" t="s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57"/>
      <c r="AE92" s="27"/>
      <c r="AF92" s="27"/>
      <c r="AG92" s="27"/>
      <c r="AH92" s="57"/>
      <c r="AI92" s="27"/>
      <c r="AJ92" s="27"/>
      <c r="AK92" s="27"/>
    </row>
    <row r="93" spans="1:37" x14ac:dyDescent="0.2">
      <c r="A93" s="38">
        <v>85</v>
      </c>
      <c r="B93" s="49"/>
      <c r="C93" s="27"/>
      <c r="D93" s="39" t="s">
        <v>7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57"/>
      <c r="AE93" s="27"/>
      <c r="AF93" s="27"/>
      <c r="AG93" s="27"/>
      <c r="AH93" s="57"/>
      <c r="AI93" s="27"/>
      <c r="AJ93" s="27"/>
      <c r="AK93" s="27"/>
    </row>
    <row r="94" spans="1:37" x14ac:dyDescent="0.2">
      <c r="A94" s="38">
        <v>86</v>
      </c>
      <c r="B94" s="49"/>
      <c r="C94" s="27"/>
      <c r="D94" s="39" t="s">
        <v>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57"/>
      <c r="AE94" s="27"/>
      <c r="AF94" s="27"/>
      <c r="AG94" s="27"/>
      <c r="AH94" s="57"/>
      <c r="AI94" s="27"/>
      <c r="AJ94" s="27"/>
      <c r="AK94" s="27"/>
    </row>
    <row r="95" spans="1:37" x14ac:dyDescent="0.2">
      <c r="A95" s="38">
        <v>87</v>
      </c>
      <c r="B95" s="49"/>
      <c r="C95" s="27"/>
      <c r="D95" s="39" t="s">
        <v>7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57"/>
      <c r="AE95" s="27"/>
      <c r="AF95" s="27"/>
      <c r="AG95" s="27"/>
      <c r="AH95" s="57"/>
      <c r="AI95" s="27"/>
      <c r="AJ95" s="27"/>
      <c r="AK95" s="27"/>
    </row>
    <row r="96" spans="1:37" x14ac:dyDescent="0.2">
      <c r="A96" s="38">
        <v>88</v>
      </c>
      <c r="B96" s="49"/>
      <c r="C96" s="27"/>
      <c r="D96" s="39" t="s">
        <v>7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57"/>
      <c r="AE96" s="27"/>
      <c r="AF96" s="27"/>
      <c r="AG96" s="27"/>
      <c r="AH96" s="57"/>
      <c r="AI96" s="27"/>
      <c r="AJ96" s="27"/>
      <c r="AK96" s="27"/>
    </row>
    <row r="97" spans="1:37" x14ac:dyDescent="0.2">
      <c r="A97" s="38">
        <v>89</v>
      </c>
      <c r="B97" s="49"/>
      <c r="C97" s="27"/>
      <c r="D97" s="39" t="s">
        <v>7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57"/>
      <c r="AE97" s="27"/>
      <c r="AF97" s="27"/>
      <c r="AG97" s="27"/>
      <c r="AH97" s="57"/>
      <c r="AI97" s="27"/>
      <c r="AJ97" s="27"/>
      <c r="AK97" s="27"/>
    </row>
    <row r="98" spans="1:37" x14ac:dyDescent="0.2">
      <c r="A98" s="38">
        <v>90</v>
      </c>
      <c r="B98" s="49"/>
      <c r="C98" s="27"/>
      <c r="D98" s="39" t="s">
        <v>7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57"/>
      <c r="AE98" s="27"/>
      <c r="AF98" s="27"/>
      <c r="AG98" s="27"/>
      <c r="AH98" s="57"/>
      <c r="AI98" s="27"/>
      <c r="AJ98" s="27"/>
      <c r="AK98" s="27"/>
    </row>
    <row r="99" spans="1:37" x14ac:dyDescent="0.2">
      <c r="A99" s="38">
        <v>91</v>
      </c>
      <c r="B99" s="49"/>
      <c r="C99" s="27"/>
      <c r="D99" s="39" t="s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57"/>
      <c r="AE99" s="27"/>
      <c r="AF99" s="27"/>
      <c r="AG99" s="27"/>
      <c r="AH99" s="57"/>
      <c r="AI99" s="27"/>
      <c r="AJ99" s="27"/>
      <c r="AK99" s="27"/>
    </row>
    <row r="100" spans="1:37" x14ac:dyDescent="0.2">
      <c r="A100" s="38">
        <v>92</v>
      </c>
      <c r="B100" s="49"/>
      <c r="C100" s="27"/>
      <c r="D100" s="39" t="s">
        <v>7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57"/>
      <c r="AE100" s="27"/>
      <c r="AF100" s="27"/>
      <c r="AG100" s="27"/>
      <c r="AH100" s="57"/>
      <c r="AI100" s="27"/>
      <c r="AJ100" s="27"/>
      <c r="AK100" s="27"/>
    </row>
    <row r="101" spans="1:37" x14ac:dyDescent="0.2">
      <c r="A101" s="38">
        <v>93</v>
      </c>
      <c r="B101" s="49"/>
      <c r="C101" s="27"/>
      <c r="D101" s="39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57"/>
      <c r="AE101" s="27"/>
      <c r="AF101" s="27"/>
      <c r="AG101" s="27"/>
      <c r="AH101" s="57"/>
      <c r="AI101" s="27"/>
      <c r="AJ101" s="27"/>
      <c r="AK101" s="27"/>
    </row>
    <row r="102" spans="1:37" x14ac:dyDescent="0.2">
      <c r="A102" s="38">
        <v>94</v>
      </c>
      <c r="B102" s="49"/>
      <c r="C102" s="27"/>
      <c r="D102" s="39" t="s">
        <v>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57"/>
      <c r="AE102" s="27"/>
      <c r="AF102" s="27"/>
      <c r="AG102" s="27"/>
      <c r="AH102" s="57"/>
      <c r="AI102" s="27"/>
      <c r="AJ102" s="27"/>
      <c r="AK102" s="27"/>
    </row>
    <row r="103" spans="1:37" x14ac:dyDescent="0.2">
      <c r="A103" s="38">
        <v>95</v>
      </c>
      <c r="B103" s="49"/>
      <c r="C103" s="27"/>
      <c r="D103" s="39" t="s">
        <v>7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57"/>
      <c r="AE103" s="27"/>
      <c r="AF103" s="27"/>
      <c r="AG103" s="27"/>
      <c r="AH103" s="57"/>
      <c r="AI103" s="27"/>
      <c r="AJ103" s="27"/>
      <c r="AK103" s="27"/>
    </row>
    <row r="104" spans="1:37" x14ac:dyDescent="0.2">
      <c r="A104" s="38">
        <v>96</v>
      </c>
      <c r="B104" s="49"/>
      <c r="C104" s="27"/>
      <c r="D104" s="39" t="s">
        <v>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57"/>
      <c r="AE104" s="27"/>
      <c r="AF104" s="27"/>
      <c r="AG104" s="27"/>
      <c r="AH104" s="57"/>
      <c r="AI104" s="27"/>
      <c r="AJ104" s="27"/>
      <c r="AK104" s="27"/>
    </row>
    <row r="105" spans="1:37" x14ac:dyDescent="0.2">
      <c r="A105" s="38">
        <v>97</v>
      </c>
      <c r="B105" s="49"/>
      <c r="C105" s="27"/>
      <c r="D105" s="39" t="s">
        <v>7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7"/>
      <c r="AE105" s="27"/>
      <c r="AF105" s="27"/>
      <c r="AG105" s="27"/>
      <c r="AH105" s="57"/>
      <c r="AI105" s="27"/>
      <c r="AJ105" s="27"/>
      <c r="AK105" s="27"/>
    </row>
    <row r="106" spans="1:37" x14ac:dyDescent="0.2">
      <c r="A106" s="38">
        <v>98</v>
      </c>
      <c r="B106" s="49"/>
      <c r="C106" s="27"/>
      <c r="D106" s="39" t="s">
        <v>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57"/>
      <c r="AE106" s="27"/>
      <c r="AF106" s="27"/>
      <c r="AG106" s="27"/>
      <c r="AH106" s="57"/>
      <c r="AI106" s="27"/>
      <c r="AJ106" s="27"/>
      <c r="AK106" s="27"/>
    </row>
    <row r="107" spans="1:37" x14ac:dyDescent="0.2">
      <c r="A107" s="38">
        <v>99</v>
      </c>
      <c r="B107" s="49"/>
      <c r="C107" s="27"/>
      <c r="D107" s="39" t="s">
        <v>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57"/>
      <c r="AE107" s="27"/>
      <c r="AF107" s="27"/>
      <c r="AG107" s="27"/>
      <c r="AH107" s="57"/>
      <c r="AI107" s="27"/>
      <c r="AJ107" s="27"/>
      <c r="AK107" s="27"/>
    </row>
    <row r="108" spans="1:37" x14ac:dyDescent="0.2">
      <c r="A108" s="38">
        <v>100</v>
      </c>
      <c r="B108" s="49"/>
      <c r="C108" s="27"/>
      <c r="D108" s="39" t="s">
        <v>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57"/>
      <c r="AE108" s="27"/>
      <c r="AF108" s="27"/>
      <c r="AG108" s="27"/>
      <c r="AH108" s="57"/>
      <c r="AI108" s="27"/>
      <c r="AJ108" s="27"/>
      <c r="AK108" s="27"/>
    </row>
    <row r="109" spans="1:37" x14ac:dyDescent="0.2">
      <c r="A109" s="38">
        <v>101</v>
      </c>
      <c r="B109" s="49"/>
      <c r="C109" s="27"/>
      <c r="D109" s="39" t="s">
        <v>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7"/>
      <c r="AE109" s="27"/>
      <c r="AF109" s="27"/>
      <c r="AG109" s="27"/>
      <c r="AH109" s="57"/>
      <c r="AI109" s="27"/>
      <c r="AJ109" s="27"/>
      <c r="AK109" s="27"/>
    </row>
    <row r="110" spans="1:37" x14ac:dyDescent="0.2">
      <c r="A110" s="38">
        <v>102</v>
      </c>
      <c r="B110" s="49"/>
      <c r="C110" s="27"/>
      <c r="D110" s="39" t="s">
        <v>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57"/>
      <c r="AE110" s="27"/>
      <c r="AF110" s="27"/>
      <c r="AG110" s="27"/>
      <c r="AH110" s="57"/>
      <c r="AI110" s="27"/>
      <c r="AJ110" s="27"/>
      <c r="AK110" s="27"/>
    </row>
    <row r="111" spans="1:37" x14ac:dyDescent="0.2">
      <c r="A111" s="38">
        <v>103</v>
      </c>
      <c r="B111" s="49"/>
      <c r="C111" s="27"/>
      <c r="D111" s="39" t="s">
        <v>7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57"/>
      <c r="AE111" s="27"/>
      <c r="AF111" s="27"/>
      <c r="AG111" s="27"/>
      <c r="AH111" s="57"/>
      <c r="AI111" s="27"/>
      <c r="AJ111" s="27"/>
      <c r="AK111" s="27"/>
    </row>
    <row r="112" spans="1:37" x14ac:dyDescent="0.2">
      <c r="A112" s="38">
        <v>104</v>
      </c>
      <c r="B112" s="49"/>
      <c r="C112" s="27"/>
      <c r="D112" s="39" t="s">
        <v>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57"/>
      <c r="AE112" s="27"/>
      <c r="AF112" s="27"/>
      <c r="AG112" s="27"/>
      <c r="AH112" s="57"/>
      <c r="AI112" s="27"/>
      <c r="AJ112" s="27"/>
      <c r="AK112" s="27"/>
    </row>
    <row r="113" spans="1:37" x14ac:dyDescent="0.2">
      <c r="A113" s="38">
        <v>105</v>
      </c>
      <c r="B113" s="49"/>
      <c r="C113" s="27"/>
      <c r="D113" s="39" t="s">
        <v>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57"/>
      <c r="AE113" s="27"/>
      <c r="AF113" s="27"/>
      <c r="AG113" s="27"/>
      <c r="AH113" s="57"/>
      <c r="AI113" s="27"/>
      <c r="AJ113" s="27"/>
      <c r="AK113" s="27"/>
    </row>
    <row r="114" spans="1:37" x14ac:dyDescent="0.2">
      <c r="A114" s="38">
        <v>106</v>
      </c>
      <c r="B114" s="49"/>
      <c r="C114" s="27"/>
      <c r="D114" s="39" t="s">
        <v>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57"/>
      <c r="AE114" s="27"/>
      <c r="AF114" s="27"/>
      <c r="AG114" s="27"/>
      <c r="AH114" s="57"/>
      <c r="AI114" s="27"/>
      <c r="AJ114" s="27"/>
      <c r="AK114" s="27"/>
    </row>
    <row r="115" spans="1:37" x14ac:dyDescent="0.2">
      <c r="A115" s="38">
        <v>107</v>
      </c>
      <c r="B115" s="49"/>
      <c r="C115" s="27"/>
      <c r="D115" s="39" t="s">
        <v>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57"/>
      <c r="AE115" s="27"/>
      <c r="AF115" s="27"/>
      <c r="AG115" s="27"/>
      <c r="AH115" s="57"/>
      <c r="AI115" s="27"/>
      <c r="AJ115" s="27"/>
      <c r="AK115" s="27"/>
    </row>
    <row r="116" spans="1:37" x14ac:dyDescent="0.2">
      <c r="A116" s="38">
        <v>108</v>
      </c>
      <c r="B116" s="49"/>
      <c r="C116" s="27"/>
      <c r="D116" s="39" t="s">
        <v>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57"/>
      <c r="AE116" s="27"/>
      <c r="AF116" s="27"/>
      <c r="AG116" s="27"/>
      <c r="AH116" s="57"/>
      <c r="AI116" s="27"/>
      <c r="AJ116" s="27"/>
      <c r="AK116" s="27"/>
    </row>
    <row r="117" spans="1:37" x14ac:dyDescent="0.2">
      <c r="A117" s="38">
        <v>109</v>
      </c>
      <c r="B117" s="49"/>
      <c r="C117" s="27"/>
      <c r="D117" s="39" t="s">
        <v>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57"/>
      <c r="AE117" s="27"/>
      <c r="AF117" s="27"/>
      <c r="AG117" s="27"/>
      <c r="AH117" s="57"/>
      <c r="AI117" s="27"/>
      <c r="AJ117" s="27"/>
      <c r="AK117" s="27"/>
    </row>
    <row r="118" spans="1:37" x14ac:dyDescent="0.2">
      <c r="A118" s="38">
        <v>110</v>
      </c>
      <c r="B118" s="49"/>
      <c r="C118" s="27"/>
      <c r="D118" s="39" t="s">
        <v>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57"/>
      <c r="AE118" s="27"/>
      <c r="AF118" s="27"/>
      <c r="AG118" s="27"/>
      <c r="AH118" s="57"/>
      <c r="AI118" s="27"/>
      <c r="AJ118" s="27"/>
      <c r="AK118" s="27"/>
    </row>
    <row r="119" spans="1:37" x14ac:dyDescent="0.2">
      <c r="A119" s="38">
        <v>111</v>
      </c>
      <c r="B119" s="49"/>
      <c r="C119" s="27"/>
      <c r="D119" s="39" t="s">
        <v>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57"/>
      <c r="AE119" s="27"/>
      <c r="AF119" s="27"/>
      <c r="AG119" s="27"/>
      <c r="AH119" s="57"/>
      <c r="AI119" s="27"/>
      <c r="AJ119" s="27"/>
      <c r="AK119" s="27"/>
    </row>
    <row r="120" spans="1:37" x14ac:dyDescent="0.2">
      <c r="A120" s="38">
        <v>112</v>
      </c>
      <c r="B120" s="49"/>
      <c r="C120" s="27"/>
      <c r="D120" s="39" t="s">
        <v>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57"/>
      <c r="AE120" s="27"/>
      <c r="AF120" s="27"/>
      <c r="AG120" s="27"/>
      <c r="AH120" s="57"/>
      <c r="AI120" s="27"/>
      <c r="AJ120" s="27"/>
      <c r="AK120" s="27"/>
    </row>
    <row r="121" spans="1:37" x14ac:dyDescent="0.2">
      <c r="A121" s="38">
        <v>113</v>
      </c>
      <c r="B121" s="49"/>
      <c r="C121" s="27"/>
      <c r="D121" s="39" t="s">
        <v>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57"/>
      <c r="AE121" s="27"/>
      <c r="AF121" s="27"/>
      <c r="AG121" s="27"/>
      <c r="AH121" s="57"/>
      <c r="AI121" s="27"/>
      <c r="AJ121" s="27"/>
      <c r="AK121" s="27"/>
    </row>
    <row r="122" spans="1:37" x14ac:dyDescent="0.2">
      <c r="A122" s="38">
        <v>114</v>
      </c>
      <c r="B122" s="49"/>
      <c r="C122" s="27"/>
      <c r="D122" s="39" t="s">
        <v>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57"/>
      <c r="AE122" s="27"/>
      <c r="AF122" s="27"/>
      <c r="AG122" s="27"/>
      <c r="AH122" s="57"/>
      <c r="AI122" s="27"/>
      <c r="AJ122" s="27"/>
      <c r="AK122" s="27"/>
    </row>
    <row r="123" spans="1:37" x14ac:dyDescent="0.2">
      <c r="A123" s="38">
        <v>115</v>
      </c>
      <c r="B123" s="49"/>
      <c r="C123" s="27"/>
      <c r="D123" s="39" t="s">
        <v>7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57"/>
      <c r="AE123" s="27"/>
      <c r="AF123" s="27"/>
      <c r="AG123" s="27"/>
      <c r="AH123" s="57"/>
      <c r="AI123" s="27"/>
      <c r="AJ123" s="27"/>
      <c r="AK123" s="27"/>
    </row>
    <row r="124" spans="1:37" x14ac:dyDescent="0.2">
      <c r="A124" s="38">
        <v>116</v>
      </c>
      <c r="B124" s="49"/>
      <c r="C124" s="27"/>
      <c r="D124" s="39" t="s">
        <v>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57"/>
      <c r="AE124" s="27"/>
      <c r="AF124" s="27"/>
      <c r="AG124" s="27"/>
      <c r="AH124" s="57"/>
      <c r="AI124" s="27"/>
      <c r="AJ124" s="27"/>
      <c r="AK124" s="27"/>
    </row>
    <row r="125" spans="1:37" x14ac:dyDescent="0.2">
      <c r="A125" s="38">
        <v>117</v>
      </c>
      <c r="B125" s="49"/>
      <c r="C125" s="27"/>
      <c r="D125" s="39" t="s">
        <v>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57"/>
      <c r="AE125" s="27"/>
      <c r="AF125" s="27"/>
      <c r="AG125" s="27"/>
      <c r="AH125" s="57"/>
      <c r="AI125" s="27"/>
      <c r="AJ125" s="27"/>
      <c r="AK125" s="27"/>
    </row>
    <row r="126" spans="1:37" x14ac:dyDescent="0.2">
      <c r="A126" s="38">
        <v>118</v>
      </c>
      <c r="B126" s="49"/>
      <c r="C126" s="27"/>
      <c r="D126" s="39" t="s">
        <v>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57"/>
      <c r="AE126" s="27"/>
      <c r="AF126" s="27"/>
      <c r="AG126" s="27"/>
      <c r="AH126" s="57"/>
      <c r="AI126" s="27"/>
      <c r="AJ126" s="27"/>
      <c r="AK126" s="27"/>
    </row>
    <row r="127" spans="1:37" x14ac:dyDescent="0.2">
      <c r="A127" s="38">
        <v>119</v>
      </c>
      <c r="B127" s="49"/>
      <c r="C127" s="27"/>
      <c r="D127" s="39" t="s">
        <v>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57"/>
      <c r="AE127" s="27"/>
      <c r="AF127" s="27"/>
      <c r="AG127" s="27"/>
      <c r="AH127" s="57"/>
      <c r="AI127" s="27"/>
      <c r="AJ127" s="27"/>
      <c r="AK127" s="27"/>
    </row>
    <row r="128" spans="1:37" x14ac:dyDescent="0.2">
      <c r="A128" s="38">
        <v>120</v>
      </c>
      <c r="B128" s="49"/>
      <c r="C128" s="27"/>
      <c r="D128" s="39" t="s">
        <v>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57"/>
      <c r="AE128" s="27"/>
      <c r="AF128" s="27"/>
      <c r="AG128" s="27"/>
      <c r="AH128" s="57"/>
      <c r="AI128" s="27"/>
      <c r="AJ128" s="27"/>
      <c r="AK128" s="27"/>
    </row>
    <row r="129" spans="1:37" x14ac:dyDescent="0.2">
      <c r="A129" s="38">
        <v>121</v>
      </c>
      <c r="B129" s="49"/>
      <c r="C129" s="27"/>
      <c r="D129" s="39" t="s">
        <v>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57"/>
      <c r="AE129" s="27"/>
      <c r="AF129" s="27"/>
      <c r="AG129" s="27"/>
      <c r="AH129" s="57"/>
      <c r="AI129" s="27"/>
      <c r="AJ129" s="27"/>
      <c r="AK129" s="27"/>
    </row>
    <row r="130" spans="1:37" x14ac:dyDescent="0.2">
      <c r="A130" s="38">
        <v>122</v>
      </c>
      <c r="B130" s="49"/>
      <c r="C130" s="27"/>
      <c r="D130" s="39" t="s">
        <v>7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57"/>
      <c r="AE130" s="27"/>
      <c r="AF130" s="27"/>
      <c r="AG130" s="27"/>
      <c r="AH130" s="57"/>
      <c r="AI130" s="27"/>
      <c r="AJ130" s="27"/>
      <c r="AK130" s="27"/>
    </row>
    <row r="131" spans="1:37" x14ac:dyDescent="0.2">
      <c r="A131" s="38">
        <v>123</v>
      </c>
      <c r="B131" s="49"/>
      <c r="C131" s="27"/>
      <c r="D131" s="39" t="s">
        <v>7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57"/>
      <c r="AE131" s="27"/>
      <c r="AF131" s="27"/>
      <c r="AG131" s="27"/>
      <c r="AH131" s="57"/>
      <c r="AI131" s="27"/>
      <c r="AJ131" s="27"/>
      <c r="AK131" s="27"/>
    </row>
    <row r="132" spans="1:37" x14ac:dyDescent="0.2">
      <c r="A132" s="38">
        <v>124</v>
      </c>
      <c r="B132" s="49"/>
      <c r="C132" s="27"/>
      <c r="D132" s="39" t="s">
        <v>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57"/>
      <c r="AE132" s="27"/>
      <c r="AF132" s="27"/>
      <c r="AG132" s="27"/>
      <c r="AH132" s="57"/>
      <c r="AI132" s="27"/>
      <c r="AJ132" s="27"/>
      <c r="AK132" s="27"/>
    </row>
    <row r="133" spans="1:37" x14ac:dyDescent="0.2">
      <c r="A133" s="38">
        <v>125</v>
      </c>
      <c r="B133" s="49"/>
      <c r="C133" s="27"/>
      <c r="D133" s="39" t="s">
        <v>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57"/>
      <c r="AE133" s="27"/>
      <c r="AF133" s="27"/>
      <c r="AG133" s="27"/>
      <c r="AH133" s="57"/>
      <c r="AI133" s="27"/>
      <c r="AJ133" s="27"/>
      <c r="AK133" s="27"/>
    </row>
    <row r="134" spans="1:37" x14ac:dyDescent="0.2">
      <c r="A134" s="38">
        <v>126</v>
      </c>
      <c r="B134" s="49"/>
      <c r="C134" s="27"/>
      <c r="D134" s="39" t="s">
        <v>7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57"/>
      <c r="AE134" s="27"/>
      <c r="AF134" s="27"/>
      <c r="AG134" s="27"/>
      <c r="AH134" s="57"/>
      <c r="AI134" s="27"/>
      <c r="AJ134" s="27"/>
      <c r="AK134" s="27"/>
    </row>
    <row r="135" spans="1:37" x14ac:dyDescent="0.2">
      <c r="A135" s="38">
        <v>127</v>
      </c>
      <c r="B135" s="49"/>
      <c r="C135" s="27"/>
      <c r="D135" s="39" t="s">
        <v>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57"/>
      <c r="AE135" s="27"/>
      <c r="AF135" s="27"/>
      <c r="AG135" s="27"/>
      <c r="AH135" s="57"/>
      <c r="AI135" s="27"/>
      <c r="AJ135" s="27"/>
      <c r="AK135" s="27"/>
    </row>
    <row r="136" spans="1:37" x14ac:dyDescent="0.2">
      <c r="A136" s="38">
        <v>128</v>
      </c>
      <c r="B136" s="49"/>
      <c r="C136" s="27"/>
      <c r="D136" s="39" t="s">
        <v>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57"/>
      <c r="AE136" s="27"/>
      <c r="AF136" s="27"/>
      <c r="AG136" s="27"/>
      <c r="AH136" s="57"/>
      <c r="AI136" s="27"/>
      <c r="AJ136" s="27"/>
      <c r="AK136" s="27"/>
    </row>
    <row r="137" spans="1:37" x14ac:dyDescent="0.2">
      <c r="A137" s="38">
        <v>129</v>
      </c>
      <c r="B137" s="49"/>
      <c r="C137" s="27"/>
      <c r="D137" s="39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57"/>
      <c r="AE137" s="27"/>
      <c r="AF137" s="27"/>
      <c r="AG137" s="27"/>
      <c r="AH137" s="57"/>
      <c r="AI137" s="27"/>
      <c r="AJ137" s="27"/>
      <c r="AK137" s="27"/>
    </row>
    <row r="138" spans="1:37" x14ac:dyDescent="0.2">
      <c r="A138" s="38">
        <v>130</v>
      </c>
      <c r="B138" s="49"/>
      <c r="C138" s="27"/>
      <c r="D138" s="39" t="s">
        <v>7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57"/>
      <c r="AE138" s="27"/>
      <c r="AF138" s="27"/>
      <c r="AG138" s="27"/>
      <c r="AH138" s="57"/>
      <c r="AI138" s="27"/>
      <c r="AJ138" s="27"/>
      <c r="AK138" s="27"/>
    </row>
    <row r="139" spans="1:37" x14ac:dyDescent="0.2">
      <c r="A139" s="38">
        <v>131</v>
      </c>
      <c r="B139" s="49"/>
      <c r="C139" s="27"/>
      <c r="D139" s="39" t="s">
        <v>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57"/>
      <c r="AE139" s="27"/>
      <c r="AF139" s="27"/>
      <c r="AG139" s="27"/>
      <c r="AH139" s="57"/>
      <c r="AI139" s="27"/>
      <c r="AJ139" s="27"/>
      <c r="AK139" s="27"/>
    </row>
    <row r="140" spans="1:37" x14ac:dyDescent="0.2">
      <c r="A140" s="38">
        <v>132</v>
      </c>
      <c r="B140" s="49"/>
      <c r="C140" s="27"/>
      <c r="D140" s="39" t="s">
        <v>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57"/>
      <c r="AE140" s="27"/>
      <c r="AF140" s="27"/>
      <c r="AG140" s="27"/>
      <c r="AH140" s="57"/>
      <c r="AI140" s="27"/>
      <c r="AJ140" s="27"/>
      <c r="AK140" s="27"/>
    </row>
    <row r="141" spans="1:37" x14ac:dyDescent="0.2">
      <c r="A141" s="38">
        <v>133</v>
      </c>
      <c r="B141" s="49"/>
      <c r="C141" s="27"/>
      <c r="D141" s="39" t="s">
        <v>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57"/>
      <c r="AE141" s="27"/>
      <c r="AF141" s="27"/>
      <c r="AG141" s="27"/>
      <c r="AH141" s="57"/>
      <c r="AI141" s="27"/>
      <c r="AJ141" s="27"/>
      <c r="AK141" s="27"/>
    </row>
    <row r="142" spans="1:37" x14ac:dyDescent="0.2">
      <c r="A142" s="38">
        <v>134</v>
      </c>
      <c r="B142" s="49"/>
      <c r="C142" s="27"/>
      <c r="D142" s="39" t="s">
        <v>7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57"/>
      <c r="AE142" s="27"/>
      <c r="AF142" s="27"/>
      <c r="AG142" s="27"/>
      <c r="AH142" s="57"/>
      <c r="AI142" s="27"/>
      <c r="AJ142" s="27"/>
      <c r="AK142" s="27"/>
    </row>
    <row r="143" spans="1:37" x14ac:dyDescent="0.2">
      <c r="A143" s="38">
        <v>135</v>
      </c>
      <c r="B143" s="49"/>
      <c r="C143" s="27"/>
      <c r="D143" s="39" t="s">
        <v>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57"/>
      <c r="AE143" s="27"/>
      <c r="AF143" s="27"/>
      <c r="AG143" s="27"/>
      <c r="AH143" s="57"/>
      <c r="AI143" s="27"/>
      <c r="AJ143" s="27"/>
      <c r="AK143" s="27"/>
    </row>
    <row r="144" spans="1:37" x14ac:dyDescent="0.2">
      <c r="A144" s="38">
        <v>136</v>
      </c>
      <c r="B144" s="49"/>
      <c r="C144" s="27"/>
      <c r="D144" s="39" t="s">
        <v>7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57"/>
      <c r="AE144" s="27"/>
      <c r="AF144" s="27"/>
      <c r="AG144" s="27"/>
      <c r="AH144" s="57"/>
      <c r="AI144" s="27"/>
      <c r="AJ144" s="27"/>
      <c r="AK144" s="27"/>
    </row>
    <row r="145" spans="1:37" x14ac:dyDescent="0.2">
      <c r="A145" s="38">
        <v>137</v>
      </c>
      <c r="B145" s="49"/>
      <c r="C145" s="27"/>
      <c r="D145" s="39" t="s">
        <v>7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57"/>
      <c r="AE145" s="27"/>
      <c r="AF145" s="27"/>
      <c r="AG145" s="27"/>
      <c r="AH145" s="57"/>
      <c r="AI145" s="27"/>
      <c r="AJ145" s="27"/>
      <c r="AK145" s="27"/>
    </row>
    <row r="146" spans="1:37" x14ac:dyDescent="0.2">
      <c r="A146" s="38">
        <v>138</v>
      </c>
      <c r="B146" s="49"/>
      <c r="C146" s="27"/>
      <c r="D146" s="39" t="s">
        <v>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57"/>
      <c r="AE146" s="27"/>
      <c r="AF146" s="27"/>
      <c r="AG146" s="27"/>
      <c r="AH146" s="57"/>
      <c r="AI146" s="27"/>
      <c r="AJ146" s="27"/>
      <c r="AK146" s="27"/>
    </row>
    <row r="147" spans="1:37" x14ac:dyDescent="0.2">
      <c r="A147" s="38">
        <v>139</v>
      </c>
      <c r="B147" s="49"/>
      <c r="C147" s="27"/>
      <c r="D147" s="39" t="s">
        <v>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57"/>
      <c r="AE147" s="27"/>
      <c r="AF147" s="27"/>
      <c r="AG147" s="27"/>
      <c r="AH147" s="57"/>
      <c r="AI147" s="27"/>
      <c r="AJ147" s="27"/>
      <c r="AK147" s="27"/>
    </row>
    <row r="148" spans="1:37" x14ac:dyDescent="0.2">
      <c r="A148" s="38">
        <v>140</v>
      </c>
      <c r="B148" s="49"/>
      <c r="C148" s="27"/>
      <c r="D148" s="39" t="s">
        <v>7</v>
      </c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57"/>
      <c r="AE148" s="27"/>
      <c r="AF148" s="27"/>
      <c r="AG148" s="27"/>
      <c r="AH148" s="57"/>
      <c r="AI148" s="27"/>
      <c r="AJ148" s="27"/>
      <c r="AK148" s="27"/>
    </row>
    <row r="149" spans="1:37" x14ac:dyDescent="0.2">
      <c r="A149" s="38">
        <v>141</v>
      </c>
      <c r="B149" s="49"/>
      <c r="C149" s="27"/>
      <c r="D149" s="39" t="s">
        <v>7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57"/>
      <c r="AE149" s="27"/>
      <c r="AF149" s="27"/>
      <c r="AG149" s="27"/>
      <c r="AH149" s="57"/>
      <c r="AI149" s="27"/>
      <c r="AJ149" s="27"/>
      <c r="AK149" s="27"/>
    </row>
    <row r="150" spans="1:37" x14ac:dyDescent="0.2">
      <c r="A150" s="38">
        <v>142</v>
      </c>
      <c r="B150" s="49"/>
      <c r="C150" s="27"/>
      <c r="D150" s="39" t="s">
        <v>7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57"/>
      <c r="AE150" s="27"/>
      <c r="AF150" s="27"/>
      <c r="AG150" s="27"/>
      <c r="AH150" s="57"/>
      <c r="AI150" s="27"/>
      <c r="AJ150" s="27"/>
      <c r="AK150" s="27"/>
    </row>
    <row r="151" spans="1:37" x14ac:dyDescent="0.2">
      <c r="A151" s="38">
        <v>143</v>
      </c>
      <c r="B151" s="49"/>
      <c r="C151" s="27"/>
      <c r="D151" s="39" t="s">
        <v>7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57"/>
      <c r="AE151" s="27"/>
      <c r="AF151" s="27"/>
      <c r="AG151" s="27"/>
      <c r="AH151" s="57"/>
      <c r="AI151" s="27"/>
      <c r="AJ151" s="27"/>
      <c r="AK151" s="27"/>
    </row>
    <row r="152" spans="1:37" x14ac:dyDescent="0.2">
      <c r="A152" s="38">
        <v>144</v>
      </c>
      <c r="B152" s="49"/>
      <c r="C152" s="27"/>
      <c r="D152" s="39" t="s">
        <v>7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57"/>
      <c r="AE152" s="27"/>
      <c r="AF152" s="27"/>
      <c r="AG152" s="27"/>
      <c r="AH152" s="57"/>
      <c r="AI152" s="27"/>
      <c r="AJ152" s="27"/>
      <c r="AK152" s="27"/>
    </row>
    <row r="153" spans="1:37" x14ac:dyDescent="0.2">
      <c r="A153" s="38">
        <v>145</v>
      </c>
      <c r="B153" s="49"/>
      <c r="C153" s="27"/>
      <c r="D153" s="39" t="s">
        <v>7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57"/>
      <c r="AE153" s="27"/>
      <c r="AF153" s="27"/>
      <c r="AG153" s="27"/>
      <c r="AH153" s="57"/>
      <c r="AI153" s="27"/>
      <c r="AJ153" s="27"/>
      <c r="AK153" s="27"/>
    </row>
    <row r="154" spans="1:37" x14ac:dyDescent="0.2">
      <c r="A154" s="38">
        <v>146</v>
      </c>
      <c r="B154" s="49"/>
      <c r="C154" s="27"/>
      <c r="D154" s="39" t="s">
        <v>7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57"/>
      <c r="AE154" s="27"/>
      <c r="AF154" s="27"/>
      <c r="AG154" s="27"/>
      <c r="AH154" s="57"/>
      <c r="AI154" s="27"/>
      <c r="AJ154" s="27"/>
      <c r="AK154" s="27"/>
    </row>
    <row r="155" spans="1:37" x14ac:dyDescent="0.2">
      <c r="A155" s="38">
        <v>147</v>
      </c>
      <c r="B155" s="49"/>
      <c r="C155" s="27"/>
      <c r="D155" s="39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57"/>
      <c r="AE155" s="27"/>
      <c r="AF155" s="27"/>
      <c r="AG155" s="27"/>
      <c r="AH155" s="57"/>
      <c r="AI155" s="27"/>
      <c r="AJ155" s="27"/>
      <c r="AK155" s="27"/>
    </row>
    <row r="156" spans="1:37" x14ac:dyDescent="0.2">
      <c r="A156" s="38">
        <v>148</v>
      </c>
      <c r="B156" s="49"/>
      <c r="C156" s="27"/>
      <c r="D156" s="39" t="s">
        <v>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57"/>
      <c r="AE156" s="27"/>
      <c r="AF156" s="27"/>
      <c r="AG156" s="27"/>
      <c r="AH156" s="57"/>
      <c r="AI156" s="27"/>
      <c r="AJ156" s="27"/>
      <c r="AK156" s="27"/>
    </row>
    <row r="157" spans="1:37" x14ac:dyDescent="0.2">
      <c r="A157" s="38">
        <v>149</v>
      </c>
      <c r="B157" s="49"/>
      <c r="C157" s="27"/>
      <c r="D157" s="39" t="s">
        <v>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57"/>
      <c r="AE157" s="27"/>
      <c r="AF157" s="27"/>
      <c r="AG157" s="27"/>
      <c r="AH157" s="57"/>
      <c r="AI157" s="27"/>
      <c r="AJ157" s="27"/>
      <c r="AK157" s="27"/>
    </row>
    <row r="158" spans="1:37" x14ac:dyDescent="0.2">
      <c r="A158" s="38">
        <v>150</v>
      </c>
      <c r="B158" s="49"/>
      <c r="C158" s="27"/>
      <c r="D158" s="39" t="s">
        <v>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57"/>
      <c r="AE158" s="27"/>
      <c r="AF158" s="27"/>
      <c r="AG158" s="27"/>
      <c r="AH158" s="57"/>
      <c r="AI158" s="27"/>
      <c r="AJ158" s="27"/>
      <c r="AK158" s="27"/>
    </row>
    <row r="159" spans="1:37" x14ac:dyDescent="0.2">
      <c r="A159" s="38">
        <v>151</v>
      </c>
      <c r="B159" s="49"/>
      <c r="C159" s="27"/>
      <c r="D159" s="39" t="s">
        <v>7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57"/>
      <c r="AE159" s="27"/>
      <c r="AF159" s="27"/>
      <c r="AG159" s="27"/>
      <c r="AH159" s="57"/>
      <c r="AI159" s="27"/>
      <c r="AJ159" s="27"/>
      <c r="AK159" s="27"/>
    </row>
    <row r="160" spans="1:37" x14ac:dyDescent="0.2">
      <c r="A160" s="38">
        <v>152</v>
      </c>
      <c r="B160" s="49"/>
      <c r="C160" s="27"/>
      <c r="D160" s="39" t="s">
        <v>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57"/>
      <c r="AE160" s="27"/>
      <c r="AF160" s="27"/>
      <c r="AG160" s="27"/>
      <c r="AH160" s="57"/>
      <c r="AI160" s="27"/>
      <c r="AJ160" s="27"/>
      <c r="AK160" s="27"/>
    </row>
    <row r="161" spans="1:37" x14ac:dyDescent="0.2">
      <c r="A161" s="38">
        <v>153</v>
      </c>
      <c r="B161" s="49"/>
      <c r="C161" s="27"/>
      <c r="D161" s="39" t="s">
        <v>7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57"/>
      <c r="AE161" s="27"/>
      <c r="AF161" s="27"/>
      <c r="AG161" s="27"/>
      <c r="AH161" s="57"/>
      <c r="AI161" s="27"/>
      <c r="AJ161" s="27"/>
      <c r="AK161" s="27"/>
    </row>
    <row r="162" spans="1:37" x14ac:dyDescent="0.2">
      <c r="A162" s="38">
        <v>154</v>
      </c>
      <c r="B162" s="49"/>
      <c r="C162" s="27"/>
      <c r="D162" s="39" t="s">
        <v>7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57"/>
      <c r="AE162" s="27"/>
      <c r="AF162" s="27"/>
      <c r="AG162" s="27"/>
      <c r="AH162" s="57"/>
      <c r="AI162" s="27"/>
      <c r="AJ162" s="27"/>
      <c r="AK162" s="27"/>
    </row>
    <row r="163" spans="1:37" x14ac:dyDescent="0.2">
      <c r="A163" s="38">
        <v>155</v>
      </c>
      <c r="B163" s="49"/>
      <c r="C163" s="27"/>
      <c r="D163" s="39" t="s">
        <v>7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57"/>
      <c r="AE163" s="27"/>
      <c r="AF163" s="27"/>
      <c r="AG163" s="27"/>
      <c r="AH163" s="57"/>
      <c r="AI163" s="27"/>
      <c r="AJ163" s="27"/>
      <c r="AK163" s="27"/>
    </row>
    <row r="164" spans="1:37" x14ac:dyDescent="0.2">
      <c r="A164" s="38">
        <v>156</v>
      </c>
      <c r="B164" s="49"/>
      <c r="C164" s="27"/>
      <c r="D164" s="39" t="s">
        <v>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57"/>
      <c r="AE164" s="27"/>
      <c r="AF164" s="27"/>
      <c r="AG164" s="27"/>
      <c r="AH164" s="57"/>
      <c r="AI164" s="27"/>
      <c r="AJ164" s="27"/>
      <c r="AK164" s="27"/>
    </row>
    <row r="165" spans="1:37" x14ac:dyDescent="0.2">
      <c r="A165" s="38">
        <v>157</v>
      </c>
      <c r="B165" s="49"/>
      <c r="C165" s="27"/>
      <c r="D165" s="39" t="s">
        <v>7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57"/>
      <c r="AE165" s="27"/>
      <c r="AF165" s="27"/>
      <c r="AG165" s="27"/>
      <c r="AH165" s="57"/>
      <c r="AI165" s="27"/>
      <c r="AJ165" s="27"/>
      <c r="AK165" s="27"/>
    </row>
    <row r="166" spans="1:37" x14ac:dyDescent="0.2">
      <c r="A166" s="38">
        <v>158</v>
      </c>
      <c r="B166" s="49"/>
      <c r="C166" s="27"/>
      <c r="D166" s="39" t="s">
        <v>7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57"/>
      <c r="AE166" s="27"/>
      <c r="AF166" s="27"/>
      <c r="AG166" s="27"/>
      <c r="AH166" s="57"/>
      <c r="AI166" s="27"/>
      <c r="AJ166" s="27"/>
      <c r="AK166" s="27"/>
    </row>
    <row r="167" spans="1:37" x14ac:dyDescent="0.2">
      <c r="A167" s="38">
        <v>159</v>
      </c>
      <c r="B167" s="49"/>
      <c r="C167" s="27"/>
      <c r="D167" s="39" t="s">
        <v>7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57"/>
      <c r="AE167" s="27"/>
      <c r="AF167" s="27"/>
      <c r="AG167" s="27"/>
      <c r="AH167" s="57"/>
      <c r="AI167" s="27"/>
      <c r="AJ167" s="27"/>
      <c r="AK167" s="27"/>
    </row>
    <row r="168" spans="1:37" x14ac:dyDescent="0.2">
      <c r="A168" s="38">
        <v>160</v>
      </c>
      <c r="B168" s="49"/>
      <c r="C168" s="27"/>
      <c r="D168" s="39" t="s">
        <v>7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57"/>
      <c r="AE168" s="27"/>
      <c r="AF168" s="27"/>
      <c r="AG168" s="27"/>
      <c r="AH168" s="57"/>
      <c r="AI168" s="27"/>
      <c r="AJ168" s="27"/>
      <c r="AK168" s="27"/>
    </row>
    <row r="169" spans="1:37" x14ac:dyDescent="0.2">
      <c r="A169" s="38">
        <v>161</v>
      </c>
      <c r="B169" s="49"/>
      <c r="C169" s="27"/>
      <c r="D169" s="39" t="s">
        <v>7</v>
      </c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57"/>
      <c r="AE169" s="27"/>
      <c r="AF169" s="27"/>
      <c r="AG169" s="27"/>
      <c r="AH169" s="57"/>
      <c r="AI169" s="27"/>
      <c r="AJ169" s="27"/>
      <c r="AK169" s="27"/>
    </row>
    <row r="170" spans="1:37" x14ac:dyDescent="0.2">
      <c r="A170" s="38">
        <v>162</v>
      </c>
      <c r="B170" s="49"/>
      <c r="C170" s="27"/>
      <c r="D170" s="39" t="s">
        <v>7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57"/>
      <c r="AE170" s="27"/>
      <c r="AF170" s="27"/>
      <c r="AG170" s="27"/>
      <c r="AH170" s="57"/>
      <c r="AI170" s="27"/>
      <c r="AJ170" s="27"/>
      <c r="AK170" s="27"/>
    </row>
    <row r="171" spans="1:37" x14ac:dyDescent="0.2">
      <c r="A171" s="38">
        <v>163</v>
      </c>
      <c r="B171" s="49"/>
      <c r="C171" s="27"/>
      <c r="D171" s="39" t="s">
        <v>7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57"/>
      <c r="AE171" s="27"/>
      <c r="AF171" s="27"/>
      <c r="AG171" s="27"/>
      <c r="AH171" s="57"/>
      <c r="AI171" s="27"/>
      <c r="AJ171" s="27"/>
      <c r="AK171" s="27"/>
    </row>
    <row r="172" spans="1:37" x14ac:dyDescent="0.2">
      <c r="A172" s="38">
        <v>164</v>
      </c>
      <c r="B172" s="49"/>
      <c r="C172" s="27"/>
      <c r="D172" s="39" t="s">
        <v>7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57"/>
      <c r="AE172" s="27"/>
      <c r="AF172" s="27"/>
      <c r="AG172" s="27"/>
      <c r="AH172" s="57"/>
      <c r="AI172" s="27"/>
      <c r="AJ172" s="27"/>
      <c r="AK172" s="27"/>
    </row>
    <row r="173" spans="1:37" x14ac:dyDescent="0.2">
      <c r="A173" s="38">
        <v>165</v>
      </c>
      <c r="B173" s="49"/>
      <c r="C173" s="27"/>
      <c r="D173" s="39" t="s">
        <v>7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57"/>
      <c r="AE173" s="27"/>
      <c r="AF173" s="27"/>
      <c r="AG173" s="27"/>
      <c r="AH173" s="57"/>
      <c r="AI173" s="27"/>
      <c r="AJ173" s="27"/>
      <c r="AK173" s="27"/>
    </row>
    <row r="174" spans="1:37" x14ac:dyDescent="0.2">
      <c r="A174" s="38">
        <v>166</v>
      </c>
      <c r="B174" s="49"/>
      <c r="C174" s="27"/>
      <c r="D174" s="39" t="s">
        <v>7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57"/>
      <c r="AE174" s="27"/>
      <c r="AF174" s="27"/>
      <c r="AG174" s="27"/>
      <c r="AH174" s="57"/>
      <c r="AI174" s="27"/>
      <c r="AJ174" s="27"/>
      <c r="AK174" s="27"/>
    </row>
    <row r="175" spans="1:37" x14ac:dyDescent="0.2">
      <c r="A175" s="38">
        <v>167</v>
      </c>
      <c r="B175" s="49"/>
      <c r="C175" s="27"/>
      <c r="D175" s="39" t="s">
        <v>7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57"/>
      <c r="AE175" s="27"/>
      <c r="AF175" s="27"/>
      <c r="AG175" s="27"/>
      <c r="AH175" s="57"/>
      <c r="AI175" s="27"/>
      <c r="AJ175" s="27"/>
      <c r="AK175" s="27"/>
    </row>
    <row r="176" spans="1:37" x14ac:dyDescent="0.2">
      <c r="A176" s="38">
        <v>168</v>
      </c>
      <c r="B176" s="49"/>
      <c r="C176" s="27"/>
      <c r="D176" s="39" t="s">
        <v>7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57"/>
      <c r="AE176" s="27"/>
      <c r="AF176" s="27"/>
      <c r="AG176" s="27"/>
      <c r="AH176" s="57"/>
      <c r="AI176" s="27"/>
      <c r="AJ176" s="27"/>
      <c r="AK176" s="27"/>
    </row>
    <row r="177" spans="1:37" x14ac:dyDescent="0.2">
      <c r="A177" s="38">
        <v>169</v>
      </c>
      <c r="B177" s="49"/>
      <c r="C177" s="27"/>
      <c r="D177" s="39" t="s">
        <v>7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57"/>
      <c r="AE177" s="27"/>
      <c r="AF177" s="27"/>
      <c r="AG177" s="27"/>
      <c r="AH177" s="57"/>
      <c r="AI177" s="27"/>
      <c r="AJ177" s="27"/>
      <c r="AK177" s="27"/>
    </row>
    <row r="178" spans="1:37" x14ac:dyDescent="0.2">
      <c r="A178" s="38">
        <v>170</v>
      </c>
      <c r="B178" s="49"/>
      <c r="C178" s="27"/>
      <c r="D178" s="39" t="s">
        <v>7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57"/>
      <c r="AE178" s="27"/>
      <c r="AF178" s="27"/>
      <c r="AG178" s="27"/>
      <c r="AH178" s="57"/>
      <c r="AI178" s="27"/>
      <c r="AJ178" s="27"/>
      <c r="AK178" s="27"/>
    </row>
    <row r="179" spans="1:37" x14ac:dyDescent="0.2">
      <c r="A179" s="38">
        <v>171</v>
      </c>
      <c r="B179" s="49"/>
      <c r="C179" s="27"/>
      <c r="D179" s="39" t="s">
        <v>7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57"/>
      <c r="AE179" s="27"/>
      <c r="AF179" s="27"/>
      <c r="AG179" s="27"/>
      <c r="AH179" s="57"/>
      <c r="AI179" s="27"/>
      <c r="AJ179" s="27"/>
      <c r="AK179" s="27"/>
    </row>
    <row r="180" spans="1:37" x14ac:dyDescent="0.2">
      <c r="A180" s="38">
        <v>172</v>
      </c>
      <c r="B180" s="49"/>
      <c r="C180" s="27"/>
      <c r="D180" s="39" t="s">
        <v>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57"/>
      <c r="AE180" s="27"/>
      <c r="AF180" s="27"/>
      <c r="AG180" s="27"/>
      <c r="AH180" s="57"/>
      <c r="AI180" s="27"/>
      <c r="AJ180" s="27"/>
      <c r="AK180" s="27"/>
    </row>
    <row r="181" spans="1:37" x14ac:dyDescent="0.2">
      <c r="A181" s="38">
        <v>173</v>
      </c>
      <c r="B181" s="49"/>
      <c r="C181" s="27"/>
      <c r="D181" s="39" t="s">
        <v>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57"/>
      <c r="AE181" s="27"/>
      <c r="AF181" s="27"/>
      <c r="AG181" s="27"/>
      <c r="AH181" s="57"/>
      <c r="AI181" s="27"/>
      <c r="AJ181" s="27"/>
      <c r="AK181" s="27"/>
    </row>
    <row r="182" spans="1:37" x14ac:dyDescent="0.2">
      <c r="A182" s="38">
        <v>174</v>
      </c>
      <c r="B182" s="49"/>
      <c r="C182" s="27"/>
      <c r="D182" s="39" t="s">
        <v>7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57"/>
      <c r="AE182" s="27"/>
      <c r="AF182" s="27"/>
      <c r="AG182" s="27"/>
      <c r="AH182" s="57"/>
      <c r="AI182" s="27"/>
      <c r="AJ182" s="27"/>
      <c r="AK182" s="27"/>
    </row>
    <row r="183" spans="1:37" x14ac:dyDescent="0.2">
      <c r="A183" s="38">
        <v>175</v>
      </c>
      <c r="B183" s="49"/>
      <c r="C183" s="27"/>
      <c r="D183" s="39" t="s">
        <v>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57"/>
      <c r="AE183" s="27"/>
      <c r="AF183" s="27"/>
      <c r="AG183" s="27"/>
      <c r="AH183" s="57"/>
      <c r="AI183" s="27"/>
      <c r="AJ183" s="27"/>
      <c r="AK183" s="27"/>
    </row>
    <row r="184" spans="1:37" x14ac:dyDescent="0.2">
      <c r="A184" s="38">
        <v>176</v>
      </c>
      <c r="B184" s="49"/>
      <c r="C184" s="27"/>
      <c r="D184" s="39" t="s">
        <v>7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57"/>
      <c r="AE184" s="27"/>
      <c r="AF184" s="27"/>
      <c r="AG184" s="27"/>
      <c r="AH184" s="57"/>
      <c r="AI184" s="27"/>
      <c r="AJ184" s="27"/>
      <c r="AK184" s="27"/>
    </row>
    <row r="185" spans="1:37" x14ac:dyDescent="0.2">
      <c r="A185" s="38">
        <v>177</v>
      </c>
      <c r="B185" s="49"/>
      <c r="C185" s="27"/>
      <c r="D185" s="39" t="s">
        <v>7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57"/>
      <c r="AE185" s="27"/>
      <c r="AF185" s="27"/>
      <c r="AG185" s="27"/>
      <c r="AH185" s="57"/>
      <c r="AI185" s="27"/>
      <c r="AJ185" s="27"/>
      <c r="AK185" s="27"/>
    </row>
    <row r="186" spans="1:37" x14ac:dyDescent="0.2">
      <c r="A186" s="38">
        <v>178</v>
      </c>
      <c r="B186" s="49"/>
      <c r="C186" s="27"/>
      <c r="D186" s="39" t="s">
        <v>7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57"/>
      <c r="AE186" s="27"/>
      <c r="AF186" s="27"/>
      <c r="AG186" s="27"/>
      <c r="AH186" s="57"/>
      <c r="AI186" s="27"/>
      <c r="AJ186" s="27"/>
      <c r="AK186" s="27"/>
    </row>
    <row r="187" spans="1:37" x14ac:dyDescent="0.2">
      <c r="A187" s="38">
        <v>179</v>
      </c>
      <c r="B187" s="49"/>
      <c r="C187" s="27"/>
      <c r="D187" s="39" t="s">
        <v>7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57"/>
      <c r="AE187" s="27"/>
      <c r="AF187" s="27"/>
      <c r="AG187" s="27"/>
      <c r="AH187" s="57"/>
      <c r="AI187" s="27"/>
      <c r="AJ187" s="27"/>
      <c r="AK187" s="27"/>
    </row>
    <row r="188" spans="1:37" x14ac:dyDescent="0.2">
      <c r="A188" s="38">
        <v>180</v>
      </c>
      <c r="B188" s="49"/>
      <c r="C188" s="27"/>
      <c r="D188" s="39" t="s">
        <v>7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57"/>
      <c r="AE188" s="27"/>
      <c r="AF188" s="27"/>
      <c r="AG188" s="27"/>
      <c r="AH188" s="57"/>
      <c r="AI188" s="27"/>
      <c r="AJ188" s="27"/>
      <c r="AK188" s="27"/>
    </row>
    <row r="189" spans="1:37" x14ac:dyDescent="0.2">
      <c r="A189" s="38">
        <v>181</v>
      </c>
      <c r="B189" s="49"/>
      <c r="C189" s="27"/>
      <c r="D189" s="39" t="s">
        <v>7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57"/>
      <c r="AE189" s="27"/>
      <c r="AF189" s="27"/>
      <c r="AG189" s="27"/>
      <c r="AH189" s="57"/>
      <c r="AI189" s="27"/>
      <c r="AJ189" s="27"/>
      <c r="AK189" s="27"/>
    </row>
    <row r="190" spans="1:37" x14ac:dyDescent="0.2">
      <c r="A190" s="38">
        <v>182</v>
      </c>
      <c r="B190" s="49"/>
      <c r="C190" s="27"/>
      <c r="D190" s="39" t="s">
        <v>7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57"/>
      <c r="AE190" s="27"/>
      <c r="AF190" s="27"/>
      <c r="AG190" s="27"/>
      <c r="AH190" s="57"/>
      <c r="AI190" s="27"/>
      <c r="AJ190" s="27"/>
      <c r="AK190" s="27"/>
    </row>
    <row r="191" spans="1:37" x14ac:dyDescent="0.2">
      <c r="A191" s="38">
        <v>183</v>
      </c>
      <c r="B191" s="49"/>
      <c r="C191" s="27"/>
      <c r="D191" s="39" t="s">
        <v>7</v>
      </c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57"/>
      <c r="AE191" s="27"/>
      <c r="AF191" s="27"/>
      <c r="AG191" s="27"/>
      <c r="AH191" s="57"/>
      <c r="AI191" s="27"/>
      <c r="AJ191" s="27"/>
      <c r="AK191" s="27"/>
    </row>
    <row r="192" spans="1:37" x14ac:dyDescent="0.2">
      <c r="A192" s="38">
        <v>184</v>
      </c>
      <c r="B192" s="49"/>
      <c r="C192" s="27"/>
      <c r="D192" s="39" t="s">
        <v>7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57"/>
      <c r="AE192" s="27"/>
      <c r="AF192" s="27"/>
      <c r="AG192" s="27"/>
      <c r="AH192" s="57"/>
      <c r="AI192" s="27"/>
      <c r="AJ192" s="27"/>
      <c r="AK192" s="27"/>
    </row>
    <row r="193" spans="1:37" x14ac:dyDescent="0.2">
      <c r="A193" s="38">
        <v>185</v>
      </c>
      <c r="B193" s="49"/>
      <c r="C193" s="27"/>
      <c r="D193" s="39" t="s">
        <v>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57"/>
      <c r="AE193" s="27"/>
      <c r="AF193" s="27"/>
      <c r="AG193" s="27"/>
      <c r="AH193" s="57"/>
      <c r="AI193" s="27"/>
      <c r="AJ193" s="27"/>
      <c r="AK193" s="27"/>
    </row>
    <row r="194" spans="1:37" x14ac:dyDescent="0.2">
      <c r="A194" s="38">
        <v>186</v>
      </c>
      <c r="B194" s="49"/>
      <c r="C194" s="27"/>
      <c r="D194" s="39" t="s">
        <v>7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57"/>
      <c r="AE194" s="27"/>
      <c r="AF194" s="27"/>
      <c r="AG194" s="27"/>
      <c r="AH194" s="57"/>
      <c r="AI194" s="27"/>
      <c r="AJ194" s="27"/>
      <c r="AK194" s="27"/>
    </row>
    <row r="195" spans="1:37" x14ac:dyDescent="0.2">
      <c r="A195" s="38">
        <v>187</v>
      </c>
      <c r="B195" s="49"/>
      <c r="C195" s="27"/>
      <c r="D195" s="39" t="s">
        <v>7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57"/>
      <c r="AE195" s="27"/>
      <c r="AF195" s="27"/>
      <c r="AG195" s="27"/>
      <c r="AH195" s="57"/>
      <c r="AI195" s="27"/>
      <c r="AJ195" s="27"/>
      <c r="AK195" s="27"/>
    </row>
    <row r="196" spans="1:37" x14ac:dyDescent="0.2">
      <c r="A196" s="38">
        <v>188</v>
      </c>
      <c r="B196" s="49"/>
      <c r="C196" s="27"/>
      <c r="D196" s="39" t="s">
        <v>7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57"/>
      <c r="AE196" s="27"/>
      <c r="AF196" s="27"/>
      <c r="AG196" s="27"/>
      <c r="AH196" s="57"/>
      <c r="AI196" s="27"/>
      <c r="AJ196" s="27"/>
      <c r="AK196" s="27"/>
    </row>
    <row r="197" spans="1:37" x14ac:dyDescent="0.2">
      <c r="A197" s="38">
        <v>189</v>
      </c>
      <c r="B197" s="49"/>
      <c r="C197" s="27"/>
      <c r="D197" s="39" t="s">
        <v>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57"/>
      <c r="AE197" s="27"/>
      <c r="AF197" s="27"/>
      <c r="AG197" s="27"/>
      <c r="AH197" s="57"/>
      <c r="AI197" s="27"/>
      <c r="AJ197" s="27"/>
      <c r="AK197" s="27"/>
    </row>
    <row r="198" spans="1:37" x14ac:dyDescent="0.2">
      <c r="A198" s="38">
        <v>190</v>
      </c>
      <c r="B198" s="49"/>
      <c r="C198" s="27"/>
      <c r="D198" s="39" t="s">
        <v>7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57"/>
      <c r="AE198" s="27"/>
      <c r="AF198" s="27"/>
      <c r="AG198" s="27"/>
      <c r="AH198" s="57"/>
      <c r="AI198" s="27"/>
      <c r="AJ198" s="27"/>
      <c r="AK198" s="27"/>
    </row>
    <row r="199" spans="1:37" x14ac:dyDescent="0.2">
      <c r="A199" s="38">
        <v>191</v>
      </c>
      <c r="B199" s="49"/>
      <c r="C199" s="27"/>
      <c r="D199" s="39" t="s">
        <v>7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57"/>
      <c r="AE199" s="27"/>
      <c r="AF199" s="27"/>
      <c r="AG199" s="27"/>
      <c r="AH199" s="57"/>
      <c r="AI199" s="27"/>
      <c r="AJ199" s="27"/>
      <c r="AK199" s="27"/>
    </row>
    <row r="200" spans="1:37" x14ac:dyDescent="0.2">
      <c r="A200" s="38">
        <v>192</v>
      </c>
      <c r="B200" s="49"/>
      <c r="C200" s="27"/>
      <c r="D200" s="39" t="s">
        <v>7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57"/>
      <c r="AE200" s="27"/>
      <c r="AF200" s="27"/>
      <c r="AG200" s="27"/>
      <c r="AH200" s="57"/>
      <c r="AI200" s="27"/>
      <c r="AJ200" s="27"/>
      <c r="AK200" s="27"/>
    </row>
    <row r="201" spans="1:37" x14ac:dyDescent="0.2">
      <c r="A201" s="38">
        <v>193</v>
      </c>
      <c r="B201" s="49"/>
      <c r="C201" s="27"/>
      <c r="D201" s="39" t="s">
        <v>7</v>
      </c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57"/>
      <c r="AE201" s="27"/>
      <c r="AF201" s="27"/>
      <c r="AG201" s="27"/>
      <c r="AH201" s="57"/>
      <c r="AI201" s="27"/>
      <c r="AJ201" s="27"/>
      <c r="AK201" s="27"/>
    </row>
    <row r="202" spans="1:37" x14ac:dyDescent="0.2">
      <c r="A202" s="38">
        <v>194</v>
      </c>
      <c r="B202" s="49"/>
      <c r="C202" s="27"/>
      <c r="D202" s="39" t="s">
        <v>7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57"/>
      <c r="AE202" s="27"/>
      <c r="AF202" s="27"/>
      <c r="AG202" s="27"/>
      <c r="AH202" s="57"/>
      <c r="AI202" s="27"/>
      <c r="AJ202" s="27"/>
      <c r="AK202" s="27"/>
    </row>
    <row r="203" spans="1:37" x14ac:dyDescent="0.2">
      <c r="A203" s="38">
        <v>195</v>
      </c>
      <c r="B203" s="49"/>
      <c r="C203" s="27"/>
      <c r="D203" s="39" t="s">
        <v>7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57"/>
      <c r="AE203" s="27"/>
      <c r="AF203" s="27"/>
      <c r="AG203" s="27"/>
      <c r="AH203" s="57"/>
      <c r="AI203" s="27"/>
      <c r="AJ203" s="27"/>
      <c r="AK203" s="27"/>
    </row>
    <row r="204" spans="1:37" x14ac:dyDescent="0.2">
      <c r="A204" s="38">
        <v>196</v>
      </c>
      <c r="B204" s="49"/>
      <c r="C204" s="27"/>
      <c r="D204" s="39" t="s">
        <v>7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57"/>
      <c r="AE204" s="27"/>
      <c r="AF204" s="27"/>
      <c r="AG204" s="27"/>
      <c r="AH204" s="57"/>
      <c r="AI204" s="27"/>
      <c r="AJ204" s="27"/>
      <c r="AK204" s="27"/>
    </row>
    <row r="205" spans="1:37" x14ac:dyDescent="0.2">
      <c r="A205" s="38">
        <v>197</v>
      </c>
      <c r="B205" s="49"/>
      <c r="C205" s="27"/>
      <c r="D205" s="39" t="s">
        <v>7</v>
      </c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57"/>
      <c r="AE205" s="27"/>
      <c r="AF205" s="27"/>
      <c r="AG205" s="27"/>
      <c r="AH205" s="57"/>
      <c r="AI205" s="27"/>
      <c r="AJ205" s="27"/>
      <c r="AK205" s="27"/>
    </row>
    <row r="206" spans="1:37" x14ac:dyDescent="0.2">
      <c r="A206" s="38">
        <v>198</v>
      </c>
      <c r="B206" s="49"/>
      <c r="C206" s="27"/>
      <c r="D206" s="39" t="s">
        <v>7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57"/>
      <c r="AE206" s="27"/>
      <c r="AF206" s="27"/>
      <c r="AG206" s="27"/>
      <c r="AH206" s="57"/>
      <c r="AI206" s="27"/>
      <c r="AJ206" s="27"/>
      <c r="AK206" s="27"/>
    </row>
    <row r="207" spans="1:37" x14ac:dyDescent="0.2">
      <c r="A207" s="38">
        <v>199</v>
      </c>
      <c r="B207" s="49"/>
      <c r="C207" s="27"/>
      <c r="D207" s="39" t="s">
        <v>7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57"/>
      <c r="AE207" s="27"/>
      <c r="AF207" s="27"/>
      <c r="AG207" s="27"/>
      <c r="AH207" s="57"/>
      <c r="AI207" s="27"/>
      <c r="AJ207" s="27"/>
      <c r="AK207" s="27"/>
    </row>
    <row r="208" spans="1:37" x14ac:dyDescent="0.2">
      <c r="A208" s="38">
        <v>200</v>
      </c>
      <c r="B208" s="49"/>
      <c r="C208" s="27"/>
      <c r="D208" s="39" t="s">
        <v>7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57"/>
      <c r="AE208" s="27"/>
      <c r="AF208" s="27"/>
      <c r="AG208" s="27"/>
      <c r="AH208" s="57"/>
      <c r="AI208" s="27"/>
      <c r="AJ208" s="27"/>
      <c r="AK208" s="27"/>
    </row>
    <row r="209" spans="1:37" x14ac:dyDescent="0.2">
      <c r="A209" s="38">
        <v>201</v>
      </c>
      <c r="B209" s="49"/>
      <c r="C209" s="27"/>
      <c r="D209" s="39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57"/>
      <c r="AE209" s="27"/>
      <c r="AF209" s="27"/>
      <c r="AG209" s="27"/>
      <c r="AH209" s="57"/>
      <c r="AI209" s="27"/>
      <c r="AJ209" s="27"/>
      <c r="AK209" s="27"/>
    </row>
    <row r="210" spans="1:37" x14ac:dyDescent="0.2">
      <c r="A210" s="38">
        <v>202</v>
      </c>
      <c r="B210" s="49"/>
      <c r="C210" s="27"/>
      <c r="D210" s="39" t="s">
        <v>7</v>
      </c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57"/>
      <c r="AE210" s="27"/>
      <c r="AF210" s="27"/>
      <c r="AG210" s="27"/>
      <c r="AH210" s="57"/>
      <c r="AI210" s="27"/>
      <c r="AJ210" s="27"/>
      <c r="AK210" s="27"/>
    </row>
    <row r="211" spans="1:37" x14ac:dyDescent="0.2">
      <c r="A211" s="38">
        <v>203</v>
      </c>
      <c r="B211" s="49"/>
      <c r="C211" s="27"/>
      <c r="D211" s="39" t="s">
        <v>7</v>
      </c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57"/>
      <c r="AE211" s="27"/>
      <c r="AF211" s="27"/>
      <c r="AG211" s="27"/>
      <c r="AH211" s="57"/>
      <c r="AI211" s="27"/>
      <c r="AJ211" s="27"/>
      <c r="AK211" s="27"/>
    </row>
    <row r="212" spans="1:37" x14ac:dyDescent="0.2">
      <c r="A212" s="38">
        <v>204</v>
      </c>
      <c r="B212" s="49"/>
      <c r="C212" s="27"/>
      <c r="D212" s="39" t="s">
        <v>7</v>
      </c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57"/>
      <c r="AE212" s="27"/>
      <c r="AF212" s="27"/>
      <c r="AG212" s="27"/>
      <c r="AH212" s="57"/>
      <c r="AI212" s="27"/>
      <c r="AJ212" s="27"/>
      <c r="AK212" s="27"/>
    </row>
    <row r="213" spans="1:37" x14ac:dyDescent="0.2">
      <c r="A213" s="38">
        <v>205</v>
      </c>
      <c r="B213" s="49"/>
      <c r="C213" s="27"/>
      <c r="D213" s="39" t="s">
        <v>7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57"/>
      <c r="AE213" s="27"/>
      <c r="AF213" s="27"/>
      <c r="AG213" s="27"/>
      <c r="AH213" s="57"/>
      <c r="AI213" s="27"/>
      <c r="AJ213" s="27"/>
      <c r="AK213" s="27"/>
    </row>
    <row r="214" spans="1:37" x14ac:dyDescent="0.2">
      <c r="A214" s="38">
        <v>206</v>
      </c>
      <c r="B214" s="49"/>
      <c r="C214" s="27"/>
      <c r="D214" s="39" t="s">
        <v>7</v>
      </c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57"/>
      <c r="AE214" s="27"/>
      <c r="AF214" s="27"/>
      <c r="AG214" s="27"/>
      <c r="AH214" s="57"/>
      <c r="AI214" s="27"/>
      <c r="AJ214" s="27"/>
      <c r="AK214" s="27"/>
    </row>
    <row r="215" spans="1:37" x14ac:dyDescent="0.2">
      <c r="A215" s="38">
        <v>207</v>
      </c>
      <c r="B215" s="49"/>
      <c r="C215" s="27"/>
      <c r="D215" s="39" t="s">
        <v>7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57"/>
      <c r="AE215" s="27"/>
      <c r="AF215" s="27"/>
      <c r="AG215" s="27"/>
      <c r="AH215" s="57"/>
      <c r="AI215" s="27"/>
      <c r="AJ215" s="27"/>
      <c r="AK215" s="27"/>
    </row>
    <row r="216" spans="1:37" x14ac:dyDescent="0.2">
      <c r="A216" s="38">
        <v>208</v>
      </c>
      <c r="B216" s="49"/>
      <c r="C216" s="27"/>
      <c r="D216" s="39" t="s">
        <v>7</v>
      </c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57"/>
      <c r="AE216" s="27"/>
      <c r="AF216" s="27"/>
      <c r="AG216" s="27"/>
      <c r="AH216" s="57"/>
      <c r="AI216" s="27"/>
      <c r="AJ216" s="27"/>
      <c r="AK216" s="27"/>
    </row>
    <row r="217" spans="1:37" x14ac:dyDescent="0.2">
      <c r="A217" s="38">
        <v>209</v>
      </c>
      <c r="B217" s="49"/>
      <c r="C217" s="27"/>
      <c r="D217" s="39" t="s">
        <v>7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57"/>
      <c r="AE217" s="27"/>
      <c r="AF217" s="27"/>
      <c r="AG217" s="27"/>
      <c r="AH217" s="57"/>
      <c r="AI217" s="27"/>
      <c r="AJ217" s="27"/>
      <c r="AK217" s="27"/>
    </row>
    <row r="218" spans="1:37" x14ac:dyDescent="0.2">
      <c r="A218" s="38">
        <v>210</v>
      </c>
      <c r="B218" s="49"/>
      <c r="C218" s="27"/>
      <c r="D218" s="39" t="s">
        <v>7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57"/>
      <c r="AE218" s="27"/>
      <c r="AF218" s="27"/>
      <c r="AG218" s="27"/>
      <c r="AH218" s="57"/>
      <c r="AI218" s="27"/>
      <c r="AJ218" s="27"/>
      <c r="AK218" s="27"/>
    </row>
    <row r="219" spans="1:37" x14ac:dyDescent="0.2">
      <c r="A219" s="38">
        <v>211</v>
      </c>
      <c r="B219" s="49"/>
      <c r="C219" s="27"/>
      <c r="D219" s="39" t="s">
        <v>7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57"/>
      <c r="AE219" s="27"/>
      <c r="AF219" s="27"/>
      <c r="AG219" s="27"/>
      <c r="AH219" s="57"/>
      <c r="AI219" s="27"/>
      <c r="AJ219" s="27"/>
      <c r="AK219" s="27"/>
    </row>
    <row r="220" spans="1:37" x14ac:dyDescent="0.2">
      <c r="A220" s="38">
        <v>212</v>
      </c>
      <c r="B220" s="49"/>
      <c r="C220" s="27"/>
      <c r="D220" s="39" t="s">
        <v>7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57"/>
      <c r="AE220" s="27"/>
      <c r="AF220" s="27"/>
      <c r="AG220" s="27"/>
      <c r="AH220" s="57"/>
      <c r="AI220" s="27"/>
      <c r="AJ220" s="27"/>
      <c r="AK220" s="27"/>
    </row>
    <row r="221" spans="1:37" x14ac:dyDescent="0.2">
      <c r="A221" s="38">
        <v>213</v>
      </c>
      <c r="B221" s="49"/>
      <c r="C221" s="27"/>
      <c r="D221" s="39" t="s">
        <v>7</v>
      </c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57"/>
      <c r="AE221" s="27"/>
      <c r="AF221" s="27"/>
      <c r="AG221" s="27"/>
      <c r="AH221" s="57"/>
      <c r="AI221" s="27"/>
      <c r="AJ221" s="27"/>
      <c r="AK221" s="27"/>
    </row>
    <row r="222" spans="1:37" x14ac:dyDescent="0.2">
      <c r="A222" s="38">
        <v>214</v>
      </c>
      <c r="B222" s="49"/>
      <c r="C222" s="27"/>
      <c r="D222" s="39" t="s">
        <v>7</v>
      </c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57"/>
      <c r="AE222" s="27"/>
      <c r="AF222" s="27"/>
      <c r="AG222" s="27"/>
      <c r="AH222" s="57"/>
      <c r="AI222" s="27"/>
      <c r="AJ222" s="27"/>
      <c r="AK222" s="27"/>
    </row>
    <row r="223" spans="1:37" x14ac:dyDescent="0.2">
      <c r="A223" s="38">
        <v>215</v>
      </c>
      <c r="B223" s="49"/>
      <c r="C223" s="27"/>
      <c r="D223" s="39" t="s">
        <v>7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57"/>
      <c r="AE223" s="27"/>
      <c r="AF223" s="27"/>
      <c r="AG223" s="27"/>
      <c r="AH223" s="57"/>
      <c r="AI223" s="27"/>
      <c r="AJ223" s="27"/>
      <c r="AK223" s="27"/>
    </row>
    <row r="224" spans="1:37" x14ac:dyDescent="0.2">
      <c r="A224" s="38">
        <v>216</v>
      </c>
      <c r="B224" s="49"/>
      <c r="C224" s="27"/>
      <c r="D224" s="39" t="s">
        <v>7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57"/>
      <c r="AE224" s="27"/>
      <c r="AF224" s="27"/>
      <c r="AG224" s="27"/>
      <c r="AH224" s="57"/>
      <c r="AI224" s="27"/>
      <c r="AJ224" s="27"/>
      <c r="AK224" s="27"/>
    </row>
    <row r="225" spans="1:37" x14ac:dyDescent="0.2">
      <c r="A225" s="38">
        <v>217</v>
      </c>
      <c r="B225" s="49"/>
      <c r="C225" s="27"/>
      <c r="D225" s="39" t="s">
        <v>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57"/>
      <c r="AE225" s="27"/>
      <c r="AF225" s="27"/>
      <c r="AG225" s="27"/>
      <c r="AH225" s="57"/>
      <c r="AI225" s="27"/>
      <c r="AJ225" s="27"/>
      <c r="AK225" s="27"/>
    </row>
    <row r="226" spans="1:37" x14ac:dyDescent="0.2">
      <c r="A226" s="38">
        <v>218</v>
      </c>
      <c r="B226" s="49"/>
      <c r="C226" s="27"/>
      <c r="D226" s="39" t="s">
        <v>7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57"/>
      <c r="AE226" s="27"/>
      <c r="AF226" s="27"/>
      <c r="AG226" s="27"/>
      <c r="AH226" s="57"/>
      <c r="AI226" s="27"/>
      <c r="AJ226" s="27"/>
      <c r="AK226" s="27"/>
    </row>
    <row r="227" spans="1:37" x14ac:dyDescent="0.2">
      <c r="A227" s="38">
        <v>219</v>
      </c>
      <c r="B227" s="49"/>
      <c r="C227" s="27"/>
      <c r="D227" s="39" t="s">
        <v>7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57"/>
      <c r="AE227" s="27"/>
      <c r="AF227" s="27"/>
      <c r="AG227" s="27"/>
      <c r="AH227" s="57"/>
      <c r="AI227" s="27"/>
      <c r="AJ227" s="27"/>
      <c r="AK227" s="27"/>
    </row>
    <row r="228" spans="1:37" x14ac:dyDescent="0.2">
      <c r="A228" s="38">
        <v>220</v>
      </c>
      <c r="B228" s="49"/>
      <c r="C228" s="27"/>
      <c r="D228" s="39" t="s">
        <v>7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57"/>
      <c r="AE228" s="27"/>
      <c r="AF228" s="27"/>
      <c r="AG228" s="27"/>
      <c r="AH228" s="57"/>
      <c r="AI228" s="27"/>
      <c r="AJ228" s="27"/>
      <c r="AK228" s="27"/>
    </row>
    <row r="229" spans="1:37" x14ac:dyDescent="0.2">
      <c r="A229" s="38">
        <v>221</v>
      </c>
      <c r="B229" s="49"/>
      <c r="C229" s="27"/>
      <c r="D229" s="39" t="s">
        <v>7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57"/>
      <c r="AE229" s="27"/>
      <c r="AF229" s="27"/>
      <c r="AG229" s="27"/>
      <c r="AH229" s="57"/>
      <c r="AI229" s="27"/>
      <c r="AJ229" s="27"/>
      <c r="AK229" s="27"/>
    </row>
    <row r="230" spans="1:37" x14ac:dyDescent="0.2">
      <c r="A230" s="38">
        <v>222</v>
      </c>
      <c r="B230" s="49"/>
      <c r="C230" s="27"/>
      <c r="D230" s="39" t="s">
        <v>7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57"/>
      <c r="AE230" s="27"/>
      <c r="AF230" s="27"/>
      <c r="AG230" s="27"/>
      <c r="AH230" s="57"/>
      <c r="AI230" s="27"/>
      <c r="AJ230" s="27"/>
      <c r="AK230" s="27"/>
    </row>
    <row r="231" spans="1:37" x14ac:dyDescent="0.2">
      <c r="A231" s="38">
        <v>223</v>
      </c>
      <c r="B231" s="49"/>
      <c r="C231" s="27"/>
      <c r="D231" s="39" t="s">
        <v>7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57"/>
      <c r="AE231" s="27"/>
      <c r="AF231" s="27"/>
      <c r="AG231" s="27"/>
      <c r="AH231" s="57"/>
      <c r="AI231" s="27"/>
      <c r="AJ231" s="27"/>
      <c r="AK231" s="27"/>
    </row>
    <row r="232" spans="1:37" x14ac:dyDescent="0.2">
      <c r="A232" s="38">
        <v>224</v>
      </c>
      <c r="B232" s="49"/>
      <c r="C232" s="27"/>
      <c r="D232" s="39" t="s">
        <v>7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57"/>
      <c r="AE232" s="27"/>
      <c r="AF232" s="27"/>
      <c r="AG232" s="27"/>
      <c r="AH232" s="57"/>
      <c r="AI232" s="27"/>
      <c r="AJ232" s="27"/>
      <c r="AK232" s="27"/>
    </row>
    <row r="233" spans="1:37" x14ac:dyDescent="0.2">
      <c r="A233" s="38">
        <v>225</v>
      </c>
      <c r="B233" s="49"/>
      <c r="C233" s="27"/>
      <c r="D233" s="39" t="s">
        <v>7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57"/>
      <c r="AE233" s="27"/>
      <c r="AF233" s="27"/>
      <c r="AG233" s="27"/>
      <c r="AH233" s="57"/>
      <c r="AI233" s="27"/>
      <c r="AJ233" s="27"/>
      <c r="AK233" s="27"/>
    </row>
    <row r="234" spans="1:37" x14ac:dyDescent="0.2">
      <c r="A234" s="38">
        <v>226</v>
      </c>
      <c r="B234" s="49"/>
      <c r="C234" s="27"/>
      <c r="D234" s="39" t="s">
        <v>7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57"/>
      <c r="AE234" s="27"/>
      <c r="AF234" s="27"/>
      <c r="AG234" s="27"/>
      <c r="AH234" s="57"/>
      <c r="AI234" s="27"/>
      <c r="AJ234" s="27"/>
      <c r="AK234" s="27"/>
    </row>
    <row r="235" spans="1:37" x14ac:dyDescent="0.2">
      <c r="A235" s="38">
        <v>227</v>
      </c>
      <c r="B235" s="49"/>
      <c r="C235" s="27"/>
      <c r="D235" s="39" t="s">
        <v>7</v>
      </c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57"/>
      <c r="AE235" s="27"/>
      <c r="AF235" s="27"/>
      <c r="AG235" s="27"/>
      <c r="AH235" s="57"/>
      <c r="AI235" s="27"/>
      <c r="AJ235" s="27"/>
      <c r="AK235" s="27"/>
    </row>
    <row r="236" spans="1:37" x14ac:dyDescent="0.2">
      <c r="A236" s="38">
        <v>228</v>
      </c>
      <c r="B236" s="49"/>
      <c r="C236" s="27"/>
      <c r="D236" s="39" t="s">
        <v>7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57"/>
      <c r="AE236" s="27"/>
      <c r="AF236" s="27"/>
      <c r="AG236" s="27"/>
      <c r="AH236" s="57"/>
      <c r="AI236" s="27"/>
      <c r="AJ236" s="27"/>
      <c r="AK236" s="27"/>
    </row>
    <row r="237" spans="1:37" x14ac:dyDescent="0.2">
      <c r="A237" s="38">
        <v>229</v>
      </c>
      <c r="B237" s="49"/>
      <c r="C237" s="27"/>
      <c r="D237" s="39" t="s">
        <v>7</v>
      </c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57"/>
      <c r="AE237" s="27"/>
      <c r="AF237" s="27"/>
      <c r="AG237" s="27"/>
      <c r="AH237" s="57"/>
      <c r="AI237" s="27"/>
      <c r="AJ237" s="27"/>
      <c r="AK237" s="27"/>
    </row>
    <row r="238" spans="1:37" x14ac:dyDescent="0.2">
      <c r="A238" s="38">
        <v>230</v>
      </c>
      <c r="B238" s="49"/>
      <c r="C238" s="27"/>
      <c r="D238" s="39" t="s">
        <v>7</v>
      </c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57"/>
      <c r="AE238" s="27"/>
      <c r="AF238" s="27"/>
      <c r="AG238" s="27"/>
      <c r="AH238" s="57"/>
      <c r="AI238" s="27"/>
      <c r="AJ238" s="27"/>
      <c r="AK238" s="27"/>
    </row>
    <row r="239" spans="1:37" x14ac:dyDescent="0.2">
      <c r="A239" s="38">
        <v>231</v>
      </c>
      <c r="B239" s="49"/>
      <c r="C239" s="27"/>
      <c r="D239" s="39" t="s">
        <v>7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57"/>
      <c r="AE239" s="27"/>
      <c r="AF239" s="27"/>
      <c r="AG239" s="27"/>
      <c r="AH239" s="57"/>
      <c r="AI239" s="27"/>
      <c r="AJ239" s="27"/>
      <c r="AK239" s="27"/>
    </row>
    <row r="240" spans="1:37" x14ac:dyDescent="0.2">
      <c r="A240" s="38">
        <v>232</v>
      </c>
      <c r="B240" s="49"/>
      <c r="C240" s="27"/>
      <c r="D240" s="39" t="s">
        <v>7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57"/>
      <c r="AE240" s="27"/>
      <c r="AF240" s="27"/>
      <c r="AG240" s="27"/>
      <c r="AH240" s="57"/>
      <c r="AI240" s="27"/>
      <c r="AJ240" s="27"/>
      <c r="AK240" s="27"/>
    </row>
    <row r="241" spans="1:37" x14ac:dyDescent="0.2">
      <c r="A241" s="38">
        <v>233</v>
      </c>
      <c r="B241" s="49"/>
      <c r="C241" s="27"/>
      <c r="D241" s="39" t="s">
        <v>7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57"/>
      <c r="AE241" s="27"/>
      <c r="AF241" s="27"/>
      <c r="AG241" s="27"/>
      <c r="AH241" s="57"/>
      <c r="AI241" s="27"/>
      <c r="AJ241" s="27"/>
      <c r="AK241" s="27"/>
    </row>
    <row r="242" spans="1:37" x14ac:dyDescent="0.2">
      <c r="A242" s="38">
        <v>234</v>
      </c>
      <c r="B242" s="49"/>
      <c r="C242" s="27"/>
      <c r="D242" s="39" t="s">
        <v>7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57"/>
      <c r="AE242" s="27"/>
      <c r="AF242" s="27"/>
      <c r="AG242" s="27"/>
      <c r="AH242" s="57"/>
      <c r="AI242" s="27"/>
      <c r="AJ242" s="27"/>
      <c r="AK242" s="27"/>
    </row>
    <row r="243" spans="1:37" x14ac:dyDescent="0.2">
      <c r="A243" s="38">
        <v>235</v>
      </c>
      <c r="B243" s="49"/>
      <c r="C243" s="27"/>
      <c r="D243" s="39" t="s">
        <v>7</v>
      </c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57"/>
      <c r="AE243" s="27"/>
      <c r="AF243" s="27"/>
      <c r="AG243" s="27"/>
      <c r="AH243" s="57"/>
      <c r="AI243" s="27"/>
      <c r="AJ243" s="27"/>
      <c r="AK243" s="27"/>
    </row>
    <row r="244" spans="1:37" x14ac:dyDescent="0.2">
      <c r="A244" s="38">
        <v>236</v>
      </c>
      <c r="B244" s="49"/>
      <c r="C244" s="27"/>
      <c r="D244" s="39" t="s">
        <v>7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57"/>
      <c r="AE244" s="27"/>
      <c r="AF244" s="27"/>
      <c r="AG244" s="27"/>
      <c r="AH244" s="57"/>
      <c r="AI244" s="27"/>
      <c r="AJ244" s="27"/>
      <c r="AK244" s="27"/>
    </row>
    <row r="245" spans="1:37" x14ac:dyDescent="0.2">
      <c r="A245" s="38">
        <v>237</v>
      </c>
      <c r="B245" s="49"/>
      <c r="C245" s="27"/>
      <c r="D245" s="39" t="s">
        <v>7</v>
      </c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57"/>
      <c r="AE245" s="27"/>
      <c r="AF245" s="27"/>
      <c r="AG245" s="27"/>
      <c r="AH245" s="57"/>
      <c r="AI245" s="27"/>
      <c r="AJ245" s="27"/>
      <c r="AK245" s="27"/>
    </row>
    <row r="246" spans="1:37" x14ac:dyDescent="0.2">
      <c r="A246" s="38">
        <v>238</v>
      </c>
      <c r="B246" s="49"/>
      <c r="C246" s="27"/>
      <c r="D246" s="39" t="s">
        <v>7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57"/>
      <c r="AE246" s="27"/>
      <c r="AF246" s="27"/>
      <c r="AG246" s="27"/>
      <c r="AH246" s="57"/>
      <c r="AI246" s="27"/>
      <c r="AJ246" s="27"/>
      <c r="AK246" s="27"/>
    </row>
    <row r="247" spans="1:37" x14ac:dyDescent="0.2">
      <c r="A247" s="38">
        <v>239</v>
      </c>
      <c r="B247" s="49"/>
      <c r="C247" s="27"/>
      <c r="D247" s="39" t="s">
        <v>7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57"/>
      <c r="AE247" s="27"/>
      <c r="AF247" s="27"/>
      <c r="AG247" s="27"/>
      <c r="AH247" s="57"/>
      <c r="AI247" s="27"/>
      <c r="AJ247" s="27"/>
      <c r="AK247" s="27"/>
    </row>
    <row r="248" spans="1:37" x14ac:dyDescent="0.2">
      <c r="A248" s="38">
        <v>240</v>
      </c>
      <c r="B248" s="49"/>
      <c r="C248" s="27"/>
      <c r="D248" s="39" t="s">
        <v>7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57"/>
      <c r="AE248" s="27"/>
      <c r="AF248" s="27"/>
      <c r="AG248" s="27"/>
      <c r="AH248" s="57"/>
      <c r="AI248" s="27"/>
      <c r="AJ248" s="27"/>
      <c r="AK248" s="27"/>
    </row>
    <row r="249" spans="1:37" x14ac:dyDescent="0.2">
      <c r="A249" s="38">
        <v>241</v>
      </c>
      <c r="B249" s="49"/>
      <c r="C249" s="27"/>
      <c r="D249" s="39" t="s">
        <v>7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57"/>
      <c r="AE249" s="27"/>
      <c r="AF249" s="27"/>
      <c r="AG249" s="27"/>
      <c r="AH249" s="57"/>
      <c r="AI249" s="27"/>
      <c r="AJ249" s="27"/>
      <c r="AK249" s="27"/>
    </row>
    <row r="250" spans="1:37" x14ac:dyDescent="0.2">
      <c r="A250" s="38">
        <v>242</v>
      </c>
      <c r="B250" s="49"/>
      <c r="C250" s="27"/>
      <c r="D250" s="39" t="s">
        <v>7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57"/>
      <c r="AE250" s="27"/>
      <c r="AF250" s="27"/>
      <c r="AG250" s="27"/>
      <c r="AH250" s="57"/>
      <c r="AI250" s="27"/>
      <c r="AJ250" s="27"/>
      <c r="AK250" s="27"/>
    </row>
    <row r="251" spans="1:37" x14ac:dyDescent="0.2">
      <c r="A251" s="38">
        <v>243</v>
      </c>
      <c r="B251" s="49"/>
      <c r="C251" s="27"/>
      <c r="D251" s="39" t="s">
        <v>7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57"/>
      <c r="AE251" s="27"/>
      <c r="AF251" s="27"/>
      <c r="AG251" s="27"/>
      <c r="AH251" s="57"/>
      <c r="AI251" s="27"/>
      <c r="AJ251" s="27"/>
      <c r="AK251" s="27"/>
    </row>
    <row r="252" spans="1:37" x14ac:dyDescent="0.2">
      <c r="A252" s="38">
        <v>244</v>
      </c>
      <c r="B252" s="49"/>
      <c r="C252" s="27"/>
      <c r="D252" s="39" t="s">
        <v>7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57"/>
      <c r="AE252" s="27"/>
      <c r="AF252" s="27"/>
      <c r="AG252" s="27"/>
      <c r="AH252" s="57"/>
      <c r="AI252" s="27"/>
      <c r="AJ252" s="27"/>
      <c r="AK252" s="27"/>
    </row>
    <row r="253" spans="1:37" x14ac:dyDescent="0.2">
      <c r="A253" s="38">
        <v>245</v>
      </c>
      <c r="B253" s="49"/>
      <c r="C253" s="27"/>
      <c r="D253" s="39" t="s">
        <v>7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57"/>
      <c r="AE253" s="27"/>
      <c r="AF253" s="27"/>
      <c r="AG253" s="27"/>
      <c r="AH253" s="57"/>
      <c r="AI253" s="27"/>
      <c r="AJ253" s="27"/>
      <c r="AK253" s="27"/>
    </row>
    <row r="254" spans="1:37" x14ac:dyDescent="0.2">
      <c r="A254" s="38">
        <v>246</v>
      </c>
      <c r="B254" s="49"/>
      <c r="C254" s="27"/>
      <c r="D254" s="39" t="s">
        <v>7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57"/>
      <c r="AE254" s="27"/>
      <c r="AF254" s="27"/>
      <c r="AG254" s="27"/>
      <c r="AH254" s="57"/>
      <c r="AI254" s="27"/>
      <c r="AJ254" s="27"/>
      <c r="AK254" s="27"/>
    </row>
    <row r="255" spans="1:37" x14ac:dyDescent="0.2">
      <c r="A255" s="38">
        <v>247</v>
      </c>
      <c r="B255" s="49"/>
      <c r="C255" s="27"/>
      <c r="D255" s="39" t="s">
        <v>7</v>
      </c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57"/>
      <c r="AE255" s="27"/>
      <c r="AF255" s="27"/>
      <c r="AG255" s="27"/>
      <c r="AH255" s="57"/>
      <c r="AI255" s="27"/>
      <c r="AJ255" s="27"/>
      <c r="AK255" s="27"/>
    </row>
    <row r="256" spans="1:37" x14ac:dyDescent="0.2">
      <c r="A256" s="38">
        <v>248</v>
      </c>
      <c r="B256" s="49"/>
      <c r="C256" s="27"/>
      <c r="D256" s="39" t="s">
        <v>7</v>
      </c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57"/>
      <c r="AE256" s="27"/>
      <c r="AF256" s="27"/>
      <c r="AG256" s="27"/>
      <c r="AH256" s="57"/>
      <c r="AI256" s="27"/>
      <c r="AJ256" s="27"/>
      <c r="AK256" s="27"/>
    </row>
    <row r="257" spans="1:37" x14ac:dyDescent="0.2">
      <c r="A257" s="38">
        <v>249</v>
      </c>
      <c r="B257" s="49"/>
      <c r="C257" s="27"/>
      <c r="D257" s="39" t="s">
        <v>7</v>
      </c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57"/>
      <c r="AE257" s="27"/>
      <c r="AF257" s="27"/>
      <c r="AG257" s="27"/>
      <c r="AH257" s="57"/>
      <c r="AI257" s="27"/>
      <c r="AJ257" s="27"/>
      <c r="AK257" s="27"/>
    </row>
    <row r="258" spans="1:37" x14ac:dyDescent="0.2">
      <c r="A258" s="38">
        <v>250</v>
      </c>
      <c r="B258" s="49"/>
      <c r="C258" s="27"/>
      <c r="D258" s="39" t="s">
        <v>7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57"/>
      <c r="AE258" s="27"/>
      <c r="AF258" s="27"/>
      <c r="AG258" s="27"/>
      <c r="AH258" s="57"/>
      <c r="AI258" s="27"/>
      <c r="AJ258" s="27"/>
      <c r="AK258" s="27"/>
    </row>
    <row r="259" spans="1:37" x14ac:dyDescent="0.2">
      <c r="A259" s="38">
        <v>251</v>
      </c>
      <c r="B259" s="49"/>
      <c r="C259" s="27"/>
      <c r="D259" s="39" t="s">
        <v>7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57"/>
      <c r="AE259" s="27"/>
      <c r="AF259" s="27"/>
      <c r="AG259" s="27"/>
      <c r="AH259" s="57"/>
      <c r="AI259" s="27"/>
      <c r="AJ259" s="27"/>
      <c r="AK259" s="27"/>
    </row>
    <row r="260" spans="1:37" x14ac:dyDescent="0.2">
      <c r="A260" s="38">
        <v>252</v>
      </c>
      <c r="B260" s="49"/>
      <c r="C260" s="27"/>
      <c r="D260" s="39" t="s">
        <v>7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57"/>
      <c r="AE260" s="27"/>
      <c r="AF260" s="27"/>
      <c r="AG260" s="27"/>
      <c r="AH260" s="57"/>
      <c r="AI260" s="27"/>
      <c r="AJ260" s="27"/>
      <c r="AK260" s="27"/>
    </row>
    <row r="261" spans="1:37" x14ac:dyDescent="0.2">
      <c r="A261" s="38">
        <v>253</v>
      </c>
      <c r="B261" s="49"/>
      <c r="C261" s="27"/>
      <c r="D261" s="39" t="s">
        <v>7</v>
      </c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57"/>
      <c r="AE261" s="27"/>
      <c r="AF261" s="27"/>
      <c r="AG261" s="27"/>
      <c r="AH261" s="57"/>
      <c r="AI261" s="27"/>
      <c r="AJ261" s="27"/>
      <c r="AK261" s="27"/>
    </row>
    <row r="262" spans="1:37" x14ac:dyDescent="0.2">
      <c r="A262" s="38">
        <v>254</v>
      </c>
      <c r="B262" s="49"/>
      <c r="C262" s="27"/>
      <c r="D262" s="39" t="s">
        <v>7</v>
      </c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57"/>
      <c r="AE262" s="27"/>
      <c r="AF262" s="27"/>
      <c r="AG262" s="27"/>
      <c r="AH262" s="57"/>
      <c r="AI262" s="27"/>
      <c r="AJ262" s="27"/>
      <c r="AK262" s="27"/>
    </row>
    <row r="263" spans="1:37" x14ac:dyDescent="0.2">
      <c r="A263" s="38">
        <v>255</v>
      </c>
      <c r="B263" s="49"/>
      <c r="C263" s="27"/>
      <c r="D263" s="39" t="s">
        <v>7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57"/>
      <c r="AE263" s="27"/>
      <c r="AF263" s="27"/>
      <c r="AG263" s="27"/>
      <c r="AH263" s="57"/>
      <c r="AI263" s="27"/>
      <c r="AJ263" s="27"/>
      <c r="AK263" s="27"/>
    </row>
    <row r="264" spans="1:37" x14ac:dyDescent="0.2">
      <c r="A264" s="38">
        <v>256</v>
      </c>
      <c r="B264" s="49"/>
      <c r="C264" s="27"/>
      <c r="D264" s="39" t="s">
        <v>7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57"/>
      <c r="AE264" s="27"/>
      <c r="AF264" s="27"/>
      <c r="AG264" s="27"/>
      <c r="AH264" s="57"/>
      <c r="AI264" s="27"/>
      <c r="AJ264" s="27"/>
      <c r="AK264" s="27"/>
    </row>
    <row r="265" spans="1:37" x14ac:dyDescent="0.2">
      <c r="A265" s="38">
        <v>257</v>
      </c>
      <c r="B265" s="49"/>
      <c r="C265" s="27"/>
      <c r="D265" s="39" t="s">
        <v>7</v>
      </c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57"/>
      <c r="AE265" s="27"/>
      <c r="AF265" s="27"/>
      <c r="AG265" s="27"/>
      <c r="AH265" s="57"/>
      <c r="AI265" s="27"/>
      <c r="AJ265" s="27"/>
      <c r="AK265" s="27"/>
    </row>
    <row r="266" spans="1:37" x14ac:dyDescent="0.2">
      <c r="A266" s="38">
        <v>258</v>
      </c>
      <c r="B266" s="49"/>
      <c r="C266" s="27"/>
      <c r="D266" s="39" t="s">
        <v>7</v>
      </c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57"/>
      <c r="AE266" s="27"/>
      <c r="AF266" s="27"/>
      <c r="AG266" s="27"/>
      <c r="AH266" s="57"/>
      <c r="AI266" s="27"/>
      <c r="AJ266" s="27"/>
      <c r="AK266" s="27"/>
    </row>
    <row r="267" spans="1:37" x14ac:dyDescent="0.2">
      <c r="A267" s="38">
        <v>259</v>
      </c>
      <c r="B267" s="49"/>
      <c r="C267" s="27"/>
      <c r="D267" s="39" t="s">
        <v>7</v>
      </c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57"/>
      <c r="AE267" s="27"/>
      <c r="AF267" s="27"/>
      <c r="AG267" s="27"/>
      <c r="AH267" s="57"/>
      <c r="AI267" s="27"/>
      <c r="AJ267" s="27"/>
      <c r="AK267" s="27"/>
    </row>
    <row r="268" spans="1:37" x14ac:dyDescent="0.2">
      <c r="A268" s="38">
        <v>260</v>
      </c>
      <c r="B268" s="49"/>
      <c r="C268" s="27"/>
      <c r="D268" s="39" t="s">
        <v>7</v>
      </c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57"/>
      <c r="AE268" s="27"/>
      <c r="AF268" s="27"/>
      <c r="AG268" s="27"/>
      <c r="AH268" s="57"/>
      <c r="AI268" s="27"/>
      <c r="AJ268" s="27"/>
      <c r="AK268" s="27"/>
    </row>
    <row r="269" spans="1:37" x14ac:dyDescent="0.2">
      <c r="A269" s="38">
        <v>261</v>
      </c>
      <c r="B269" s="49"/>
      <c r="C269" s="27"/>
      <c r="D269" s="39" t="s">
        <v>7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57"/>
      <c r="AE269" s="27"/>
      <c r="AF269" s="27"/>
      <c r="AG269" s="27"/>
      <c r="AH269" s="57"/>
      <c r="AI269" s="27"/>
      <c r="AJ269" s="27"/>
      <c r="AK269" s="27"/>
    </row>
    <row r="270" spans="1:37" x14ac:dyDescent="0.2">
      <c r="A270" s="38">
        <v>262</v>
      </c>
      <c r="B270" s="49"/>
      <c r="C270" s="27"/>
      <c r="D270" s="39" t="s">
        <v>7</v>
      </c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57"/>
      <c r="AE270" s="27"/>
      <c r="AF270" s="27"/>
      <c r="AG270" s="27"/>
      <c r="AH270" s="57"/>
      <c r="AI270" s="27"/>
      <c r="AJ270" s="27"/>
      <c r="AK270" s="27"/>
    </row>
    <row r="271" spans="1:37" x14ac:dyDescent="0.2">
      <c r="A271" s="38">
        <v>263</v>
      </c>
      <c r="B271" s="49"/>
      <c r="C271" s="27"/>
      <c r="D271" s="39" t="s">
        <v>7</v>
      </c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57"/>
      <c r="AE271" s="27"/>
      <c r="AF271" s="27"/>
      <c r="AG271" s="27"/>
      <c r="AH271" s="57"/>
      <c r="AI271" s="27"/>
      <c r="AJ271" s="27"/>
      <c r="AK271" s="27"/>
    </row>
    <row r="272" spans="1:37" x14ac:dyDescent="0.2">
      <c r="A272" s="38">
        <v>264</v>
      </c>
      <c r="B272" s="49"/>
      <c r="C272" s="27"/>
      <c r="D272" s="39" t="s">
        <v>7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57"/>
      <c r="AE272" s="27"/>
      <c r="AF272" s="27"/>
      <c r="AG272" s="27"/>
      <c r="AH272" s="57"/>
      <c r="AI272" s="27"/>
      <c r="AJ272" s="27"/>
      <c r="AK272" s="27"/>
    </row>
    <row r="273" spans="1:37" x14ac:dyDescent="0.2">
      <c r="A273" s="38">
        <v>265</v>
      </c>
      <c r="B273" s="49"/>
      <c r="C273" s="27"/>
      <c r="D273" s="39" t="s">
        <v>7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57"/>
      <c r="AE273" s="27"/>
      <c r="AF273" s="27"/>
      <c r="AG273" s="27"/>
      <c r="AH273" s="57"/>
      <c r="AI273" s="27"/>
      <c r="AJ273" s="27"/>
      <c r="AK273" s="27"/>
    </row>
    <row r="274" spans="1:37" x14ac:dyDescent="0.2">
      <c r="A274" s="38">
        <v>266</v>
      </c>
      <c r="B274" s="49"/>
      <c r="C274" s="27"/>
      <c r="D274" s="39" t="s">
        <v>7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57"/>
      <c r="AE274" s="27"/>
      <c r="AF274" s="27"/>
      <c r="AG274" s="27"/>
      <c r="AH274" s="57"/>
      <c r="AI274" s="27"/>
      <c r="AJ274" s="27"/>
      <c r="AK274" s="27"/>
    </row>
    <row r="275" spans="1:37" x14ac:dyDescent="0.2">
      <c r="A275" s="38">
        <v>267</v>
      </c>
      <c r="B275" s="49"/>
      <c r="C275" s="27"/>
      <c r="D275" s="39" t="s">
        <v>7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57"/>
      <c r="AE275" s="27"/>
      <c r="AF275" s="27"/>
      <c r="AG275" s="27"/>
      <c r="AH275" s="57"/>
      <c r="AI275" s="27"/>
      <c r="AJ275" s="27"/>
      <c r="AK275" s="27"/>
    </row>
    <row r="276" spans="1:37" x14ac:dyDescent="0.2">
      <c r="A276" s="38">
        <v>268</v>
      </c>
      <c r="B276" s="49"/>
      <c r="C276" s="27"/>
      <c r="D276" s="39" t="s">
        <v>7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57"/>
      <c r="AE276" s="27"/>
      <c r="AF276" s="27"/>
      <c r="AG276" s="27"/>
      <c r="AH276" s="57"/>
      <c r="AI276" s="27"/>
      <c r="AJ276" s="27"/>
      <c r="AK276" s="27"/>
    </row>
    <row r="277" spans="1:37" x14ac:dyDescent="0.2">
      <c r="A277" s="38">
        <v>269</v>
      </c>
      <c r="B277" s="49"/>
      <c r="C277" s="27"/>
      <c r="D277" s="39" t="s">
        <v>7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57"/>
      <c r="AE277" s="27"/>
      <c r="AF277" s="27"/>
      <c r="AG277" s="27"/>
      <c r="AH277" s="57"/>
      <c r="AI277" s="27"/>
      <c r="AJ277" s="27"/>
      <c r="AK277" s="27"/>
    </row>
    <row r="278" spans="1:37" x14ac:dyDescent="0.2">
      <c r="A278" s="38">
        <v>270</v>
      </c>
      <c r="B278" s="49"/>
      <c r="C278" s="27"/>
      <c r="D278" s="39" t="s">
        <v>7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57"/>
      <c r="AE278" s="27"/>
      <c r="AF278" s="27"/>
      <c r="AG278" s="27"/>
      <c r="AH278" s="57"/>
      <c r="AI278" s="27"/>
      <c r="AJ278" s="27"/>
      <c r="AK278" s="27"/>
    </row>
    <row r="279" spans="1:37" x14ac:dyDescent="0.2">
      <c r="A279" s="38">
        <v>271</v>
      </c>
      <c r="B279" s="49"/>
      <c r="C279" s="27"/>
      <c r="D279" s="39" t="s">
        <v>7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57"/>
      <c r="AE279" s="27"/>
      <c r="AF279" s="27"/>
      <c r="AG279" s="27"/>
      <c r="AH279" s="57"/>
      <c r="AI279" s="27"/>
      <c r="AJ279" s="27"/>
      <c r="AK279" s="27"/>
    </row>
    <row r="280" spans="1:37" x14ac:dyDescent="0.2">
      <c r="A280" s="38">
        <v>272</v>
      </c>
      <c r="B280" s="49"/>
      <c r="C280" s="27"/>
      <c r="D280" s="39" t="s">
        <v>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57"/>
      <c r="AE280" s="27"/>
      <c r="AF280" s="27"/>
      <c r="AG280" s="27"/>
      <c r="AH280" s="57"/>
      <c r="AI280" s="27"/>
      <c r="AJ280" s="27"/>
      <c r="AK280" s="27"/>
    </row>
    <row r="281" spans="1:37" x14ac:dyDescent="0.2">
      <c r="A281" s="38">
        <v>273</v>
      </c>
      <c r="B281" s="49"/>
      <c r="C281" s="27"/>
      <c r="D281" s="39" t="s">
        <v>7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57"/>
      <c r="AE281" s="27"/>
      <c r="AF281" s="27"/>
      <c r="AG281" s="27"/>
      <c r="AH281" s="57"/>
      <c r="AI281" s="27"/>
      <c r="AJ281" s="27"/>
      <c r="AK281" s="27"/>
    </row>
    <row r="282" spans="1:37" x14ac:dyDescent="0.2">
      <c r="A282" s="38">
        <v>274</v>
      </c>
      <c r="B282" s="49"/>
      <c r="C282" s="27"/>
      <c r="D282" s="39" t="s">
        <v>7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57"/>
      <c r="AE282" s="27"/>
      <c r="AF282" s="27"/>
      <c r="AG282" s="27"/>
      <c r="AH282" s="57"/>
      <c r="AI282" s="27"/>
      <c r="AJ282" s="27"/>
      <c r="AK282" s="27"/>
    </row>
    <row r="283" spans="1:37" x14ac:dyDescent="0.2">
      <c r="A283" s="38">
        <v>275</v>
      </c>
      <c r="B283" s="49"/>
      <c r="C283" s="27"/>
      <c r="D283" s="39" t="s">
        <v>7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57"/>
      <c r="AE283" s="27"/>
      <c r="AF283" s="27"/>
      <c r="AG283" s="27"/>
      <c r="AH283" s="57"/>
      <c r="AI283" s="27"/>
      <c r="AJ283" s="27"/>
      <c r="AK283" s="27"/>
    </row>
    <row r="284" spans="1:37" x14ac:dyDescent="0.2">
      <c r="A284" s="38">
        <v>276</v>
      </c>
      <c r="B284" s="49"/>
      <c r="C284" s="27"/>
      <c r="D284" s="39" t="s">
        <v>7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57"/>
      <c r="AE284" s="27"/>
      <c r="AF284" s="27"/>
      <c r="AG284" s="27"/>
      <c r="AH284" s="57"/>
      <c r="AI284" s="27"/>
      <c r="AJ284" s="27"/>
      <c r="AK284" s="27"/>
    </row>
    <row r="285" spans="1:37" x14ac:dyDescent="0.2">
      <c r="A285" s="38">
        <v>277</v>
      </c>
      <c r="B285" s="49"/>
      <c r="C285" s="27"/>
      <c r="D285" s="39" t="s">
        <v>7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57"/>
      <c r="AE285" s="27"/>
      <c r="AF285" s="27"/>
      <c r="AG285" s="27"/>
      <c r="AH285" s="57"/>
      <c r="AI285" s="27"/>
      <c r="AJ285" s="27"/>
      <c r="AK285" s="27"/>
    </row>
    <row r="286" spans="1:37" x14ac:dyDescent="0.2">
      <c r="A286" s="38">
        <v>278</v>
      </c>
      <c r="B286" s="49"/>
      <c r="C286" s="27"/>
      <c r="D286" s="39" t="s">
        <v>7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57"/>
      <c r="AE286" s="27"/>
      <c r="AF286" s="27"/>
      <c r="AG286" s="27"/>
      <c r="AH286" s="57"/>
      <c r="AI286" s="27"/>
      <c r="AJ286" s="27"/>
      <c r="AK286" s="27"/>
    </row>
    <row r="287" spans="1:37" x14ac:dyDescent="0.2">
      <c r="A287" s="38">
        <v>279</v>
      </c>
      <c r="B287" s="49"/>
      <c r="C287" s="27"/>
      <c r="D287" s="39" t="s">
        <v>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57"/>
      <c r="AE287" s="27"/>
      <c r="AF287" s="27"/>
      <c r="AG287" s="27"/>
      <c r="AH287" s="57"/>
      <c r="AI287" s="27"/>
      <c r="AJ287" s="27"/>
      <c r="AK287" s="27"/>
    </row>
    <row r="288" spans="1:37" x14ac:dyDescent="0.2">
      <c r="A288" s="38">
        <v>280</v>
      </c>
      <c r="B288" s="49"/>
      <c r="C288" s="27"/>
      <c r="D288" s="39" t="s">
        <v>7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57"/>
      <c r="AE288" s="27"/>
      <c r="AF288" s="27"/>
      <c r="AG288" s="27"/>
      <c r="AH288" s="57"/>
      <c r="AI288" s="27"/>
      <c r="AJ288" s="27"/>
      <c r="AK288" s="27"/>
    </row>
    <row r="289" spans="1:37" x14ac:dyDescent="0.2">
      <c r="A289" s="38">
        <v>281</v>
      </c>
      <c r="B289" s="49"/>
      <c r="C289" s="27"/>
      <c r="D289" s="39" t="s">
        <v>7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57"/>
      <c r="AE289" s="27"/>
      <c r="AF289" s="27"/>
      <c r="AG289" s="27"/>
      <c r="AH289" s="57"/>
      <c r="AI289" s="27"/>
      <c r="AJ289" s="27"/>
      <c r="AK289" s="27"/>
    </row>
    <row r="290" spans="1:37" x14ac:dyDescent="0.2">
      <c r="A290" s="38">
        <v>282</v>
      </c>
      <c r="B290" s="49"/>
      <c r="C290" s="27"/>
      <c r="D290" s="39" t="s">
        <v>7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57"/>
      <c r="AE290" s="27"/>
      <c r="AF290" s="27"/>
      <c r="AG290" s="27"/>
      <c r="AH290" s="57"/>
      <c r="AI290" s="27"/>
      <c r="AJ290" s="27"/>
      <c r="AK290" s="27"/>
    </row>
    <row r="291" spans="1:37" x14ac:dyDescent="0.2">
      <c r="A291" s="38">
        <v>283</v>
      </c>
      <c r="B291" s="49"/>
      <c r="C291" s="27"/>
      <c r="D291" s="39" t="s">
        <v>7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57"/>
      <c r="AE291" s="27"/>
      <c r="AF291" s="27"/>
      <c r="AG291" s="27"/>
      <c r="AH291" s="57"/>
      <c r="AI291" s="27"/>
      <c r="AJ291" s="27"/>
      <c r="AK291" s="27"/>
    </row>
    <row r="292" spans="1:37" x14ac:dyDescent="0.2">
      <c r="A292" s="38">
        <v>284</v>
      </c>
      <c r="B292" s="49"/>
      <c r="C292" s="27"/>
      <c r="D292" s="39" t="s">
        <v>7</v>
      </c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57"/>
      <c r="AE292" s="27"/>
      <c r="AF292" s="27"/>
      <c r="AG292" s="27"/>
      <c r="AH292" s="57"/>
      <c r="AI292" s="27"/>
      <c r="AJ292" s="27"/>
      <c r="AK292" s="27"/>
    </row>
    <row r="293" spans="1:37" x14ac:dyDescent="0.2">
      <c r="A293" s="38">
        <v>285</v>
      </c>
      <c r="B293" s="49"/>
      <c r="C293" s="27"/>
      <c r="D293" s="39" t="s">
        <v>7</v>
      </c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57"/>
      <c r="AE293" s="27"/>
      <c r="AF293" s="27"/>
      <c r="AG293" s="27"/>
      <c r="AH293" s="57"/>
      <c r="AI293" s="27"/>
      <c r="AJ293" s="27"/>
      <c r="AK293" s="27"/>
    </row>
    <row r="294" spans="1:37" x14ac:dyDescent="0.2">
      <c r="A294" s="38">
        <v>286</v>
      </c>
      <c r="B294" s="49"/>
      <c r="C294" s="27"/>
      <c r="D294" s="39" t="s">
        <v>7</v>
      </c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57"/>
      <c r="AE294" s="27"/>
      <c r="AF294" s="27"/>
      <c r="AG294" s="27"/>
      <c r="AH294" s="57"/>
      <c r="AI294" s="27"/>
      <c r="AJ294" s="27"/>
      <c r="AK294" s="27"/>
    </row>
    <row r="295" spans="1:37" x14ac:dyDescent="0.2">
      <c r="A295" s="38">
        <v>287</v>
      </c>
      <c r="B295" s="49"/>
      <c r="C295" s="27"/>
      <c r="D295" s="39" t="s">
        <v>7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57"/>
      <c r="AE295" s="27"/>
      <c r="AF295" s="27"/>
      <c r="AG295" s="27"/>
      <c r="AH295" s="57"/>
      <c r="AI295" s="27"/>
      <c r="AJ295" s="27"/>
      <c r="AK295" s="27"/>
    </row>
    <row r="296" spans="1:37" x14ac:dyDescent="0.2">
      <c r="A296" s="38">
        <v>288</v>
      </c>
      <c r="B296" s="49"/>
      <c r="C296" s="27"/>
      <c r="D296" s="39" t="s">
        <v>7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57"/>
      <c r="AE296" s="27"/>
      <c r="AF296" s="27"/>
      <c r="AG296" s="27"/>
      <c r="AH296" s="57"/>
      <c r="AI296" s="27"/>
      <c r="AJ296" s="27"/>
      <c r="AK296" s="27"/>
    </row>
    <row r="297" spans="1:37" x14ac:dyDescent="0.2">
      <c r="A297" s="38">
        <v>289</v>
      </c>
      <c r="B297" s="49"/>
      <c r="C297" s="27"/>
      <c r="D297" s="39" t="s">
        <v>7</v>
      </c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57"/>
      <c r="AE297" s="27"/>
      <c r="AF297" s="27"/>
      <c r="AG297" s="27"/>
      <c r="AH297" s="57"/>
      <c r="AI297" s="27"/>
      <c r="AJ297" s="27"/>
      <c r="AK297" s="27"/>
    </row>
    <row r="298" spans="1:37" x14ac:dyDescent="0.2">
      <c r="A298" s="38">
        <v>290</v>
      </c>
      <c r="B298" s="49"/>
      <c r="C298" s="27"/>
      <c r="D298" s="39" t="s">
        <v>7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57"/>
      <c r="AE298" s="27"/>
      <c r="AF298" s="27"/>
      <c r="AG298" s="27"/>
      <c r="AH298" s="57"/>
      <c r="AI298" s="27"/>
      <c r="AJ298" s="27"/>
      <c r="AK298" s="27"/>
    </row>
    <row r="299" spans="1:37" x14ac:dyDescent="0.2">
      <c r="A299" s="38">
        <v>291</v>
      </c>
      <c r="B299" s="49"/>
      <c r="C299" s="27"/>
      <c r="D299" s="39" t="s">
        <v>7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57"/>
      <c r="AE299" s="27"/>
      <c r="AF299" s="27"/>
      <c r="AG299" s="27"/>
      <c r="AH299" s="57"/>
      <c r="AI299" s="27"/>
      <c r="AJ299" s="27"/>
      <c r="AK299" s="27"/>
    </row>
    <row r="300" spans="1:37" x14ac:dyDescent="0.2">
      <c r="A300" s="38">
        <v>292</v>
      </c>
      <c r="B300" s="49"/>
      <c r="C300" s="27"/>
      <c r="D300" s="39" t="s">
        <v>7</v>
      </c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57"/>
      <c r="AE300" s="27"/>
      <c r="AF300" s="27"/>
      <c r="AG300" s="27"/>
      <c r="AH300" s="57"/>
      <c r="AI300" s="27"/>
      <c r="AJ300" s="27"/>
      <c r="AK300" s="27"/>
    </row>
    <row r="301" spans="1:37" x14ac:dyDescent="0.2">
      <c r="A301" s="38">
        <v>293</v>
      </c>
      <c r="B301" s="49"/>
      <c r="C301" s="27"/>
      <c r="D301" s="39" t="s">
        <v>7</v>
      </c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57"/>
      <c r="AE301" s="27"/>
      <c r="AF301" s="27"/>
      <c r="AG301" s="27"/>
      <c r="AH301" s="57"/>
      <c r="AI301" s="27"/>
      <c r="AJ301" s="27"/>
      <c r="AK301" s="27"/>
    </row>
    <row r="302" spans="1:37" x14ac:dyDescent="0.2">
      <c r="A302" s="38">
        <v>294</v>
      </c>
      <c r="B302" s="49"/>
      <c r="C302" s="27"/>
      <c r="D302" s="39" t="s">
        <v>7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57"/>
      <c r="AE302" s="27"/>
      <c r="AF302" s="27"/>
      <c r="AG302" s="27"/>
      <c r="AH302" s="57"/>
      <c r="AI302" s="27"/>
      <c r="AJ302" s="27"/>
      <c r="AK302" s="27"/>
    </row>
    <row r="303" spans="1:37" x14ac:dyDescent="0.2">
      <c r="A303" s="38">
        <v>295</v>
      </c>
      <c r="B303" s="49"/>
      <c r="C303" s="27"/>
      <c r="D303" s="39" t="s">
        <v>7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57"/>
      <c r="AE303" s="27"/>
      <c r="AF303" s="27"/>
      <c r="AG303" s="27"/>
      <c r="AH303" s="57"/>
      <c r="AI303" s="27"/>
      <c r="AJ303" s="27"/>
      <c r="AK303" s="27"/>
    </row>
    <row r="304" spans="1:37" x14ac:dyDescent="0.2">
      <c r="A304" s="38">
        <v>296</v>
      </c>
      <c r="B304" s="49"/>
      <c r="C304" s="27"/>
      <c r="D304" s="39" t="s">
        <v>7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57"/>
      <c r="AE304" s="27"/>
      <c r="AF304" s="27"/>
      <c r="AG304" s="27"/>
      <c r="AH304" s="57"/>
      <c r="AI304" s="27"/>
      <c r="AJ304" s="27"/>
      <c r="AK304" s="27"/>
    </row>
    <row r="305" spans="1:37" x14ac:dyDescent="0.2">
      <c r="A305" s="38">
        <v>297</v>
      </c>
      <c r="B305" s="49"/>
      <c r="C305" s="27"/>
      <c r="D305" s="39" t="s">
        <v>7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57"/>
      <c r="AE305" s="27"/>
      <c r="AF305" s="27"/>
      <c r="AG305" s="27"/>
      <c r="AH305" s="57"/>
      <c r="AI305" s="27"/>
      <c r="AJ305" s="27"/>
      <c r="AK305" s="27"/>
    </row>
    <row r="306" spans="1:37" x14ac:dyDescent="0.2">
      <c r="A306" s="38">
        <v>298</v>
      </c>
      <c r="B306" s="49"/>
      <c r="C306" s="27"/>
      <c r="D306" s="39" t="s">
        <v>7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57"/>
      <c r="AE306" s="27"/>
      <c r="AF306" s="27"/>
      <c r="AG306" s="27"/>
      <c r="AH306" s="57"/>
      <c r="AI306" s="27"/>
      <c r="AJ306" s="27"/>
      <c r="AK306" s="27"/>
    </row>
    <row r="307" spans="1:37" x14ac:dyDescent="0.2">
      <c r="A307" s="38">
        <v>299</v>
      </c>
      <c r="B307" s="49"/>
      <c r="C307" s="27"/>
      <c r="D307" s="39" t="s">
        <v>7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57"/>
      <c r="AE307" s="27"/>
      <c r="AF307" s="27"/>
      <c r="AG307" s="27"/>
      <c r="AH307" s="57"/>
      <c r="AI307" s="27"/>
      <c r="AJ307" s="27"/>
      <c r="AK307" s="27"/>
    </row>
    <row r="308" spans="1:37" x14ac:dyDescent="0.2">
      <c r="A308" s="38">
        <v>300</v>
      </c>
      <c r="B308" s="49"/>
      <c r="C308" s="27"/>
      <c r="D308" s="39" t="s">
        <v>7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57"/>
      <c r="AE308" s="27"/>
      <c r="AF308" s="27"/>
      <c r="AG308" s="27"/>
      <c r="AH308" s="57"/>
      <c r="AI308" s="27"/>
      <c r="AJ308" s="27"/>
      <c r="AK308" s="27"/>
    </row>
    <row r="309" spans="1:37" x14ac:dyDescent="0.2">
      <c r="A309" s="38">
        <v>301</v>
      </c>
      <c r="B309" s="49"/>
      <c r="C309" s="27"/>
      <c r="D309" s="39" t="s">
        <v>7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57"/>
      <c r="AE309" s="27"/>
      <c r="AF309" s="27"/>
      <c r="AG309" s="27"/>
      <c r="AH309" s="57"/>
      <c r="AI309" s="27"/>
      <c r="AJ309" s="27"/>
      <c r="AK309" s="27"/>
    </row>
    <row r="310" spans="1:37" x14ac:dyDescent="0.2">
      <c r="A310" s="38">
        <v>302</v>
      </c>
      <c r="B310" s="49"/>
      <c r="C310" s="27"/>
      <c r="D310" s="39" t="s">
        <v>7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57"/>
      <c r="AE310" s="27"/>
      <c r="AF310" s="27"/>
      <c r="AG310" s="27"/>
      <c r="AH310" s="57"/>
      <c r="AI310" s="27"/>
      <c r="AJ310" s="27"/>
      <c r="AK310" s="27"/>
    </row>
    <row r="311" spans="1:37" x14ac:dyDescent="0.2">
      <c r="A311" s="38">
        <v>303</v>
      </c>
      <c r="B311" s="49"/>
      <c r="C311" s="27"/>
      <c r="D311" s="39" t="s">
        <v>7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57"/>
      <c r="AE311" s="27"/>
      <c r="AF311" s="27"/>
      <c r="AG311" s="27"/>
      <c r="AH311" s="57"/>
      <c r="AI311" s="27"/>
      <c r="AJ311" s="27"/>
      <c r="AK311" s="27"/>
    </row>
    <row r="312" spans="1:37" x14ac:dyDescent="0.2">
      <c r="A312" s="38">
        <v>304</v>
      </c>
      <c r="B312" s="49"/>
      <c r="C312" s="27"/>
      <c r="D312" s="39" t="s">
        <v>7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57"/>
      <c r="AE312" s="27"/>
      <c r="AF312" s="27"/>
      <c r="AG312" s="27"/>
      <c r="AH312" s="57"/>
      <c r="AI312" s="27"/>
      <c r="AJ312" s="27"/>
      <c r="AK312" s="27"/>
    </row>
    <row r="313" spans="1:37" x14ac:dyDescent="0.2">
      <c r="A313" s="38">
        <v>305</v>
      </c>
      <c r="B313" s="49"/>
      <c r="C313" s="27"/>
      <c r="D313" s="39" t="s">
        <v>7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57"/>
      <c r="AE313" s="27"/>
      <c r="AF313" s="27"/>
      <c r="AG313" s="27"/>
      <c r="AH313" s="57"/>
      <c r="AI313" s="27"/>
      <c r="AJ313" s="27"/>
      <c r="AK313" s="27"/>
    </row>
    <row r="314" spans="1:37" x14ac:dyDescent="0.2">
      <c r="A314" s="38">
        <v>306</v>
      </c>
      <c r="B314" s="49"/>
      <c r="C314" s="27"/>
      <c r="D314" s="39" t="s">
        <v>7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57"/>
      <c r="AE314" s="27"/>
      <c r="AF314" s="27"/>
      <c r="AG314" s="27"/>
      <c r="AH314" s="57"/>
      <c r="AI314" s="27"/>
      <c r="AJ314" s="27"/>
      <c r="AK314" s="27"/>
    </row>
    <row r="315" spans="1:37" x14ac:dyDescent="0.2">
      <c r="A315" s="38">
        <v>307</v>
      </c>
      <c r="B315" s="49"/>
      <c r="C315" s="27"/>
      <c r="D315" s="39" t="s">
        <v>7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57"/>
      <c r="AE315" s="27"/>
      <c r="AF315" s="27"/>
      <c r="AG315" s="27"/>
      <c r="AH315" s="57"/>
      <c r="AI315" s="27"/>
      <c r="AJ315" s="27"/>
      <c r="AK315" s="27"/>
    </row>
    <row r="316" spans="1:37" x14ac:dyDescent="0.2">
      <c r="A316" s="38">
        <v>308</v>
      </c>
      <c r="B316" s="49"/>
      <c r="C316" s="27"/>
      <c r="D316" s="39" t="s">
        <v>7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57"/>
      <c r="AE316" s="27"/>
      <c r="AF316" s="27"/>
      <c r="AG316" s="27"/>
      <c r="AH316" s="57"/>
      <c r="AI316" s="27"/>
      <c r="AJ316" s="27"/>
      <c r="AK316" s="27"/>
    </row>
    <row r="317" spans="1:37" x14ac:dyDescent="0.2">
      <c r="A317" s="38">
        <v>309</v>
      </c>
      <c r="B317" s="49"/>
      <c r="C317" s="27"/>
      <c r="D317" s="39" t="s">
        <v>7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57"/>
      <c r="AE317" s="27"/>
      <c r="AF317" s="27"/>
      <c r="AG317" s="27"/>
      <c r="AH317" s="57"/>
      <c r="AI317" s="27"/>
      <c r="AJ317" s="27"/>
      <c r="AK317" s="27"/>
    </row>
    <row r="318" spans="1:37" x14ac:dyDescent="0.2">
      <c r="A318" s="38">
        <v>310</v>
      </c>
      <c r="B318" s="49"/>
      <c r="C318" s="27"/>
      <c r="D318" s="39" t="s">
        <v>7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57"/>
      <c r="AE318" s="27"/>
      <c r="AF318" s="27"/>
      <c r="AG318" s="27"/>
      <c r="AH318" s="57"/>
      <c r="AI318" s="27"/>
      <c r="AJ318" s="27"/>
      <c r="AK318" s="27"/>
    </row>
    <row r="319" spans="1:37" x14ac:dyDescent="0.2">
      <c r="A319" s="38">
        <v>311</v>
      </c>
      <c r="B319" s="49"/>
      <c r="C319" s="27"/>
      <c r="D319" s="39" t="s">
        <v>7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57"/>
      <c r="AE319" s="27"/>
      <c r="AF319" s="27"/>
      <c r="AG319" s="27"/>
      <c r="AH319" s="57"/>
      <c r="AI319" s="27"/>
      <c r="AJ319" s="27"/>
      <c r="AK319" s="27"/>
    </row>
    <row r="320" spans="1:37" x14ac:dyDescent="0.2">
      <c r="A320" s="38">
        <v>312</v>
      </c>
      <c r="B320" s="49"/>
      <c r="C320" s="27"/>
      <c r="D320" s="39" t="s">
        <v>7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57"/>
      <c r="AE320" s="27"/>
      <c r="AF320" s="27"/>
      <c r="AG320" s="27"/>
      <c r="AH320" s="57"/>
      <c r="AI320" s="27"/>
      <c r="AJ320" s="27"/>
      <c r="AK320" s="27"/>
    </row>
    <row r="321" spans="1:37" x14ac:dyDescent="0.2">
      <c r="A321" s="38">
        <v>313</v>
      </c>
      <c r="B321" s="49"/>
      <c r="C321" s="27"/>
      <c r="D321" s="39" t="s">
        <v>7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57"/>
      <c r="AE321" s="27"/>
      <c r="AF321" s="27"/>
      <c r="AG321" s="27"/>
      <c r="AH321" s="57"/>
      <c r="AI321" s="27"/>
      <c r="AJ321" s="27"/>
      <c r="AK321" s="27"/>
    </row>
    <row r="322" spans="1:37" x14ac:dyDescent="0.2">
      <c r="A322" s="38">
        <v>314</v>
      </c>
      <c r="B322" s="49"/>
      <c r="C322" s="27"/>
      <c r="D322" s="39" t="s">
        <v>7</v>
      </c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57"/>
      <c r="AE322" s="27"/>
      <c r="AF322" s="27"/>
      <c r="AG322" s="27"/>
      <c r="AH322" s="57"/>
      <c r="AI322" s="27"/>
      <c r="AJ322" s="27"/>
      <c r="AK322" s="27"/>
    </row>
    <row r="323" spans="1:37" x14ac:dyDescent="0.2">
      <c r="A323" s="38">
        <v>315</v>
      </c>
      <c r="B323" s="49"/>
      <c r="C323" s="27"/>
      <c r="D323" s="39" t="s">
        <v>7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57"/>
      <c r="AE323" s="27"/>
      <c r="AF323" s="27"/>
      <c r="AG323" s="27"/>
      <c r="AH323" s="57"/>
      <c r="AI323" s="27"/>
      <c r="AJ323" s="27"/>
      <c r="AK323" s="27"/>
    </row>
    <row r="324" spans="1:37" x14ac:dyDescent="0.2">
      <c r="A324" s="38">
        <v>316</v>
      </c>
      <c r="B324" s="49"/>
      <c r="C324" s="27"/>
      <c r="D324" s="39" t="s">
        <v>7</v>
      </c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57"/>
      <c r="AE324" s="27"/>
      <c r="AF324" s="27"/>
      <c r="AG324" s="27"/>
      <c r="AH324" s="57"/>
      <c r="AI324" s="27"/>
      <c r="AJ324" s="27"/>
      <c r="AK324" s="27"/>
    </row>
    <row r="325" spans="1:37" x14ac:dyDescent="0.2">
      <c r="A325" s="38">
        <v>317</v>
      </c>
      <c r="B325" s="49"/>
      <c r="C325" s="27"/>
      <c r="D325" s="39" t="s">
        <v>7</v>
      </c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57"/>
      <c r="AE325" s="27"/>
      <c r="AF325" s="27"/>
      <c r="AG325" s="27"/>
      <c r="AH325" s="57"/>
      <c r="AI325" s="27"/>
      <c r="AJ325" s="27"/>
      <c r="AK325" s="27"/>
    </row>
    <row r="326" spans="1:37" x14ac:dyDescent="0.2">
      <c r="A326" s="38">
        <v>318</v>
      </c>
      <c r="B326" s="49"/>
      <c r="C326" s="27"/>
      <c r="D326" s="39" t="s">
        <v>7</v>
      </c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57"/>
      <c r="AE326" s="27"/>
      <c r="AF326" s="27"/>
      <c r="AG326" s="27"/>
      <c r="AH326" s="57"/>
      <c r="AI326" s="27"/>
      <c r="AJ326" s="27"/>
      <c r="AK326" s="27"/>
    </row>
    <row r="327" spans="1:37" x14ac:dyDescent="0.2">
      <c r="A327" s="38">
        <v>319</v>
      </c>
      <c r="B327" s="49"/>
      <c r="C327" s="27"/>
      <c r="D327" s="39" t="s">
        <v>7</v>
      </c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57"/>
      <c r="AE327" s="27"/>
      <c r="AF327" s="27"/>
      <c r="AG327" s="27"/>
      <c r="AH327" s="57"/>
      <c r="AI327" s="27"/>
      <c r="AJ327" s="27"/>
      <c r="AK327" s="27"/>
    </row>
    <row r="328" spans="1:37" x14ac:dyDescent="0.2">
      <c r="A328" s="38">
        <v>320</v>
      </c>
      <c r="B328" s="49"/>
      <c r="C328" s="27"/>
      <c r="D328" s="39" t="s">
        <v>7</v>
      </c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57"/>
      <c r="AE328" s="27"/>
      <c r="AF328" s="27"/>
      <c r="AG328" s="27"/>
      <c r="AH328" s="57"/>
      <c r="AI328" s="27"/>
      <c r="AJ328" s="27"/>
      <c r="AK328" s="27"/>
    </row>
    <row r="329" spans="1:37" x14ac:dyDescent="0.2">
      <c r="A329" s="38">
        <v>321</v>
      </c>
      <c r="B329" s="49"/>
      <c r="C329" s="27"/>
      <c r="D329" s="39" t="s">
        <v>7</v>
      </c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57"/>
      <c r="AE329" s="27"/>
      <c r="AF329" s="27"/>
      <c r="AG329" s="27"/>
      <c r="AH329" s="57"/>
      <c r="AI329" s="27"/>
      <c r="AJ329" s="27"/>
      <c r="AK329" s="27"/>
    </row>
    <row r="330" spans="1:37" x14ac:dyDescent="0.2">
      <c r="A330" s="38">
        <v>322</v>
      </c>
      <c r="B330" s="49"/>
      <c r="C330" s="27"/>
      <c r="D330" s="39" t="s">
        <v>7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57"/>
      <c r="AE330" s="27"/>
      <c r="AF330" s="27"/>
      <c r="AG330" s="27"/>
      <c r="AH330" s="57"/>
      <c r="AI330" s="27"/>
      <c r="AJ330" s="27"/>
      <c r="AK330" s="27"/>
    </row>
    <row r="331" spans="1:37" x14ac:dyDescent="0.2">
      <c r="A331" s="38">
        <v>323</v>
      </c>
      <c r="B331" s="49"/>
      <c r="C331" s="27"/>
      <c r="D331" s="39" t="s">
        <v>7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57"/>
      <c r="AE331" s="27"/>
      <c r="AF331" s="27"/>
      <c r="AG331" s="27"/>
      <c r="AH331" s="57"/>
      <c r="AI331" s="27"/>
      <c r="AJ331" s="27"/>
      <c r="AK331" s="27"/>
    </row>
    <row r="332" spans="1:37" x14ac:dyDescent="0.2">
      <c r="A332" s="38">
        <v>324</v>
      </c>
      <c r="B332" s="49"/>
      <c r="C332" s="27"/>
      <c r="D332" s="39" t="s">
        <v>7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57"/>
      <c r="AE332" s="27"/>
      <c r="AF332" s="27"/>
      <c r="AG332" s="27"/>
      <c r="AH332" s="57"/>
      <c r="AI332" s="27"/>
      <c r="AJ332" s="27"/>
      <c r="AK332" s="27"/>
    </row>
    <row r="333" spans="1:37" x14ac:dyDescent="0.2">
      <c r="A333" s="38">
        <v>325</v>
      </c>
      <c r="B333" s="49"/>
      <c r="C333" s="27"/>
      <c r="D333" s="39" t="s">
        <v>7</v>
      </c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57"/>
      <c r="AE333" s="27"/>
      <c r="AF333" s="27"/>
      <c r="AG333" s="27"/>
      <c r="AH333" s="57"/>
      <c r="AI333" s="27"/>
      <c r="AJ333" s="27"/>
      <c r="AK333" s="27"/>
    </row>
    <row r="334" spans="1:37" x14ac:dyDescent="0.2">
      <c r="A334" s="38">
        <v>326</v>
      </c>
      <c r="B334" s="49"/>
      <c r="C334" s="27"/>
      <c r="D334" s="39" t="s">
        <v>7</v>
      </c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57"/>
      <c r="AE334" s="27"/>
      <c r="AF334" s="27"/>
      <c r="AG334" s="27"/>
      <c r="AH334" s="57"/>
      <c r="AI334" s="27"/>
      <c r="AJ334" s="27"/>
      <c r="AK334" s="27"/>
    </row>
    <row r="335" spans="1:37" x14ac:dyDescent="0.2">
      <c r="A335" s="38">
        <v>327</v>
      </c>
      <c r="B335" s="49"/>
      <c r="C335" s="27"/>
      <c r="D335" s="39" t="s">
        <v>7</v>
      </c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57"/>
      <c r="AE335" s="27"/>
      <c r="AF335" s="27"/>
      <c r="AG335" s="27"/>
      <c r="AH335" s="57"/>
      <c r="AI335" s="27"/>
      <c r="AJ335" s="27"/>
      <c r="AK335" s="27"/>
    </row>
    <row r="336" spans="1:37" x14ac:dyDescent="0.2">
      <c r="A336" s="38">
        <v>328</v>
      </c>
      <c r="B336" s="49"/>
      <c r="C336" s="27"/>
      <c r="D336" s="39" t="s">
        <v>7</v>
      </c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57"/>
      <c r="AE336" s="27"/>
      <c r="AF336" s="27"/>
      <c r="AG336" s="27"/>
      <c r="AH336" s="57"/>
      <c r="AI336" s="27"/>
      <c r="AJ336" s="27"/>
      <c r="AK336" s="27"/>
    </row>
    <row r="337" spans="1:37" x14ac:dyDescent="0.2">
      <c r="A337" s="38">
        <v>329</v>
      </c>
      <c r="B337" s="49"/>
      <c r="C337" s="27"/>
      <c r="D337" s="39" t="s">
        <v>7</v>
      </c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57"/>
      <c r="AE337" s="27"/>
      <c r="AF337" s="27"/>
      <c r="AG337" s="27"/>
      <c r="AH337" s="57"/>
      <c r="AI337" s="27"/>
      <c r="AJ337" s="27"/>
      <c r="AK337" s="27"/>
    </row>
    <row r="338" spans="1:37" x14ac:dyDescent="0.2">
      <c r="A338" s="38">
        <v>330</v>
      </c>
      <c r="B338" s="49"/>
      <c r="C338" s="27"/>
      <c r="D338" s="39" t="s">
        <v>7</v>
      </c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57"/>
      <c r="AE338" s="27"/>
      <c r="AF338" s="27"/>
      <c r="AG338" s="27"/>
      <c r="AH338" s="57"/>
      <c r="AI338" s="27"/>
      <c r="AJ338" s="27"/>
      <c r="AK338" s="27"/>
    </row>
    <row r="339" spans="1:37" x14ac:dyDescent="0.2">
      <c r="A339" s="38">
        <v>331</v>
      </c>
      <c r="B339" s="49"/>
      <c r="C339" s="27"/>
      <c r="D339" s="39" t="s">
        <v>7</v>
      </c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57"/>
      <c r="AE339" s="27"/>
      <c r="AF339" s="27"/>
      <c r="AG339" s="27"/>
      <c r="AH339" s="57"/>
      <c r="AI339" s="27"/>
      <c r="AJ339" s="27"/>
      <c r="AK339" s="27"/>
    </row>
    <row r="340" spans="1:37" x14ac:dyDescent="0.2">
      <c r="A340" s="38">
        <v>332</v>
      </c>
      <c r="B340" s="49"/>
      <c r="C340" s="27"/>
      <c r="D340" s="39" t="s">
        <v>7</v>
      </c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57"/>
      <c r="AE340" s="27"/>
      <c r="AF340" s="27"/>
      <c r="AG340" s="27"/>
      <c r="AH340" s="57"/>
      <c r="AI340" s="27"/>
      <c r="AJ340" s="27"/>
      <c r="AK340" s="27"/>
    </row>
    <row r="341" spans="1:37" x14ac:dyDescent="0.2">
      <c r="A341" s="38">
        <v>333</v>
      </c>
      <c r="B341" s="49"/>
      <c r="C341" s="27"/>
      <c r="D341" s="39" t="s">
        <v>7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57"/>
      <c r="AE341" s="27"/>
      <c r="AF341" s="27"/>
      <c r="AG341" s="27"/>
      <c r="AH341" s="57"/>
      <c r="AI341" s="27"/>
      <c r="AJ341" s="27"/>
      <c r="AK341" s="27"/>
    </row>
    <row r="342" spans="1:37" x14ac:dyDescent="0.2">
      <c r="A342" s="38">
        <v>334</v>
      </c>
      <c r="B342" s="49"/>
      <c r="C342" s="27"/>
      <c r="D342" s="39" t="s">
        <v>7</v>
      </c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57"/>
      <c r="AE342" s="27"/>
      <c r="AF342" s="27"/>
      <c r="AG342" s="27"/>
      <c r="AH342" s="57"/>
      <c r="AI342" s="27"/>
      <c r="AJ342" s="27"/>
      <c r="AK342" s="27"/>
    </row>
    <row r="343" spans="1:37" x14ac:dyDescent="0.2">
      <c r="A343" s="38">
        <v>335</v>
      </c>
      <c r="B343" s="49"/>
      <c r="C343" s="27"/>
      <c r="D343" s="39" t="s">
        <v>7</v>
      </c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57"/>
      <c r="AE343" s="27"/>
      <c r="AF343" s="27"/>
      <c r="AG343" s="27"/>
      <c r="AH343" s="57"/>
      <c r="AI343" s="27"/>
      <c r="AJ343" s="27"/>
      <c r="AK343" s="27"/>
    </row>
    <row r="344" spans="1:37" x14ac:dyDescent="0.2">
      <c r="A344" s="38">
        <v>336</v>
      </c>
      <c r="B344" s="49"/>
      <c r="C344" s="27"/>
      <c r="D344" s="39" t="s">
        <v>7</v>
      </c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57"/>
      <c r="AE344" s="27"/>
      <c r="AF344" s="27"/>
      <c r="AG344" s="27"/>
      <c r="AH344" s="57"/>
      <c r="AI344" s="27"/>
      <c r="AJ344" s="27"/>
      <c r="AK344" s="27"/>
    </row>
    <row r="345" spans="1:37" x14ac:dyDescent="0.2">
      <c r="A345" s="38">
        <v>337</v>
      </c>
      <c r="B345" s="49"/>
      <c r="C345" s="27"/>
      <c r="D345" s="39" t="s">
        <v>7</v>
      </c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57"/>
      <c r="AE345" s="27"/>
      <c r="AF345" s="27"/>
      <c r="AG345" s="27"/>
      <c r="AH345" s="57"/>
      <c r="AI345" s="27"/>
      <c r="AJ345" s="27"/>
      <c r="AK345" s="27"/>
    </row>
    <row r="346" spans="1:37" x14ac:dyDescent="0.2">
      <c r="A346" s="38">
        <v>338</v>
      </c>
      <c r="B346" s="49"/>
      <c r="C346" s="27"/>
      <c r="D346" s="39" t="s">
        <v>7</v>
      </c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57"/>
      <c r="AE346" s="27"/>
      <c r="AF346" s="27"/>
      <c r="AG346" s="27"/>
      <c r="AH346" s="57"/>
      <c r="AI346" s="27"/>
      <c r="AJ346" s="27"/>
      <c r="AK346" s="27"/>
    </row>
    <row r="347" spans="1:37" x14ac:dyDescent="0.2">
      <c r="A347" s="38">
        <v>339</v>
      </c>
      <c r="B347" s="49"/>
      <c r="C347" s="27"/>
      <c r="D347" s="39" t="s">
        <v>7</v>
      </c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57"/>
      <c r="AE347" s="27"/>
      <c r="AF347" s="27"/>
      <c r="AG347" s="27"/>
      <c r="AH347" s="57"/>
      <c r="AI347" s="27"/>
      <c r="AJ347" s="27"/>
      <c r="AK347" s="27"/>
    </row>
    <row r="348" spans="1:37" x14ac:dyDescent="0.2">
      <c r="A348" s="38">
        <v>340</v>
      </c>
      <c r="B348" s="49"/>
      <c r="C348" s="27"/>
      <c r="D348" s="39" t="s">
        <v>7</v>
      </c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57"/>
      <c r="AE348" s="27"/>
      <c r="AF348" s="27"/>
      <c r="AG348" s="27"/>
      <c r="AH348" s="57"/>
      <c r="AI348" s="27"/>
      <c r="AJ348" s="27"/>
      <c r="AK348" s="27"/>
    </row>
    <row r="349" spans="1:37" x14ac:dyDescent="0.2">
      <c r="A349" s="38">
        <v>341</v>
      </c>
      <c r="B349" s="49"/>
      <c r="C349" s="27"/>
      <c r="D349" s="39" t="s">
        <v>7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57"/>
      <c r="AE349" s="27"/>
      <c r="AF349" s="27"/>
      <c r="AG349" s="27"/>
      <c r="AH349" s="57"/>
      <c r="AI349" s="27"/>
      <c r="AJ349" s="27"/>
      <c r="AK349" s="27"/>
    </row>
    <row r="350" spans="1:37" x14ac:dyDescent="0.2">
      <c r="A350" s="38">
        <v>342</v>
      </c>
      <c r="B350" s="49"/>
      <c r="C350" s="27"/>
      <c r="D350" s="39" t="s">
        <v>7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57"/>
      <c r="AE350" s="27"/>
      <c r="AF350" s="27"/>
      <c r="AG350" s="27"/>
      <c r="AH350" s="57"/>
      <c r="AI350" s="27"/>
      <c r="AJ350" s="27"/>
      <c r="AK350" s="27"/>
    </row>
    <row r="351" spans="1:37" x14ac:dyDescent="0.2">
      <c r="A351" s="38">
        <v>343</v>
      </c>
      <c r="B351" s="49"/>
      <c r="C351" s="27"/>
      <c r="D351" s="39" t="s">
        <v>7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57"/>
      <c r="AE351" s="27"/>
      <c r="AF351" s="27"/>
      <c r="AG351" s="27"/>
      <c r="AH351" s="57"/>
      <c r="AI351" s="27"/>
      <c r="AJ351" s="27"/>
      <c r="AK351" s="27"/>
    </row>
    <row r="352" spans="1:37" x14ac:dyDescent="0.2">
      <c r="A352" s="38">
        <v>344</v>
      </c>
      <c r="B352" s="49"/>
      <c r="C352" s="27"/>
      <c r="D352" s="39" t="s">
        <v>7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57"/>
      <c r="AE352" s="27"/>
      <c r="AF352" s="27"/>
      <c r="AG352" s="27"/>
      <c r="AH352" s="57"/>
      <c r="AI352" s="27"/>
      <c r="AJ352" s="27"/>
      <c r="AK352" s="27"/>
    </row>
    <row r="353" spans="1:37" x14ac:dyDescent="0.2">
      <c r="A353" s="38">
        <v>345</v>
      </c>
      <c r="B353" s="49"/>
      <c r="C353" s="27"/>
      <c r="D353" s="39" t="s">
        <v>7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57"/>
      <c r="AE353" s="27"/>
      <c r="AF353" s="27"/>
      <c r="AG353" s="27"/>
      <c r="AH353" s="57"/>
      <c r="AI353" s="27"/>
      <c r="AJ353" s="27"/>
      <c r="AK353" s="27"/>
    </row>
    <row r="354" spans="1:37" x14ac:dyDescent="0.2">
      <c r="A354" s="38">
        <v>346</v>
      </c>
      <c r="B354" s="49"/>
      <c r="C354" s="27"/>
      <c r="D354" s="39" t="s">
        <v>7</v>
      </c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57"/>
      <c r="AE354" s="27"/>
      <c r="AF354" s="27"/>
      <c r="AG354" s="27"/>
      <c r="AH354" s="57"/>
      <c r="AI354" s="27"/>
      <c r="AJ354" s="27"/>
      <c r="AK354" s="27"/>
    </row>
    <row r="355" spans="1:37" x14ac:dyDescent="0.2">
      <c r="A355" s="38">
        <v>347</v>
      </c>
      <c r="B355" s="49"/>
      <c r="C355" s="27"/>
      <c r="D355" s="39" t="s">
        <v>7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57"/>
      <c r="AE355" s="27"/>
      <c r="AF355" s="27"/>
      <c r="AG355" s="27"/>
      <c r="AH355" s="57"/>
      <c r="AI355" s="27"/>
      <c r="AJ355" s="27"/>
      <c r="AK355" s="27"/>
    </row>
    <row r="356" spans="1:37" x14ac:dyDescent="0.2">
      <c r="A356" s="38">
        <v>348</v>
      </c>
      <c r="B356" s="49"/>
      <c r="C356" s="27"/>
      <c r="D356" s="39" t="s">
        <v>7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57"/>
      <c r="AE356" s="27"/>
      <c r="AF356" s="27"/>
      <c r="AG356" s="27"/>
      <c r="AH356" s="57"/>
      <c r="AI356" s="27"/>
      <c r="AJ356" s="27"/>
      <c r="AK356" s="27"/>
    </row>
    <row r="357" spans="1:37" x14ac:dyDescent="0.2">
      <c r="A357" s="38">
        <v>349</v>
      </c>
      <c r="B357" s="49"/>
      <c r="C357" s="27"/>
      <c r="D357" s="39" t="s">
        <v>7</v>
      </c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57"/>
      <c r="AE357" s="27"/>
      <c r="AF357" s="27"/>
      <c r="AG357" s="27"/>
      <c r="AH357" s="57"/>
      <c r="AI357" s="27"/>
      <c r="AJ357" s="27"/>
      <c r="AK357" s="27"/>
    </row>
    <row r="358" spans="1:37" x14ac:dyDescent="0.2">
      <c r="A358" s="38">
        <v>350</v>
      </c>
      <c r="B358" s="49"/>
      <c r="C358" s="27"/>
      <c r="D358" s="39" t="s">
        <v>7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57"/>
      <c r="AE358" s="27"/>
      <c r="AF358" s="27"/>
      <c r="AG358" s="27"/>
      <c r="AH358" s="57"/>
      <c r="AI358" s="27"/>
      <c r="AJ358" s="27"/>
      <c r="AK358" s="27"/>
    </row>
    <row r="359" spans="1:37" x14ac:dyDescent="0.2">
      <c r="A359" s="38">
        <v>351</v>
      </c>
      <c r="B359" s="49"/>
      <c r="C359" s="27"/>
      <c r="D359" s="39" t="s">
        <v>7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57"/>
      <c r="AE359" s="27"/>
      <c r="AF359" s="27"/>
      <c r="AG359" s="27"/>
      <c r="AH359" s="57"/>
      <c r="AI359" s="27"/>
      <c r="AJ359" s="27"/>
      <c r="AK359" s="27"/>
    </row>
    <row r="360" spans="1:37" x14ac:dyDescent="0.2">
      <c r="A360" s="38">
        <v>352</v>
      </c>
      <c r="B360" s="49"/>
      <c r="C360" s="27"/>
      <c r="D360" s="39" t="s">
        <v>7</v>
      </c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57"/>
      <c r="AE360" s="27"/>
      <c r="AF360" s="27"/>
      <c r="AG360" s="27"/>
      <c r="AH360" s="57"/>
      <c r="AI360" s="27"/>
      <c r="AJ360" s="27"/>
      <c r="AK360" s="27"/>
    </row>
    <row r="361" spans="1:37" x14ac:dyDescent="0.2">
      <c r="A361" s="38">
        <v>353</v>
      </c>
      <c r="B361" s="49"/>
      <c r="C361" s="27"/>
      <c r="D361" s="39" t="s">
        <v>7</v>
      </c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57"/>
      <c r="AE361" s="27"/>
      <c r="AF361" s="27"/>
      <c r="AG361" s="27"/>
      <c r="AH361" s="57"/>
      <c r="AI361" s="27"/>
      <c r="AJ361" s="27"/>
      <c r="AK361" s="27"/>
    </row>
    <row r="362" spans="1:37" x14ac:dyDescent="0.2">
      <c r="A362" s="38">
        <v>354</v>
      </c>
      <c r="B362" s="49"/>
      <c r="C362" s="27"/>
      <c r="D362" s="39" t="s">
        <v>7</v>
      </c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57"/>
      <c r="AE362" s="27"/>
      <c r="AF362" s="27"/>
      <c r="AG362" s="27"/>
      <c r="AH362" s="57"/>
      <c r="AI362" s="27"/>
      <c r="AJ362" s="27"/>
      <c r="AK362" s="27"/>
    </row>
    <row r="363" spans="1:37" x14ac:dyDescent="0.2">
      <c r="A363" s="38">
        <v>355</v>
      </c>
      <c r="B363" s="49"/>
      <c r="C363" s="27"/>
      <c r="D363" s="39" t="s">
        <v>7</v>
      </c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57"/>
      <c r="AE363" s="27"/>
      <c r="AF363" s="27"/>
      <c r="AG363" s="27"/>
      <c r="AH363" s="57"/>
      <c r="AI363" s="27"/>
      <c r="AJ363" s="27"/>
      <c r="AK363" s="27"/>
    </row>
    <row r="364" spans="1:37" x14ac:dyDescent="0.2">
      <c r="A364" s="38">
        <v>356</v>
      </c>
      <c r="B364" s="49"/>
      <c r="C364" s="27"/>
      <c r="D364" s="39" t="s">
        <v>7</v>
      </c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57"/>
      <c r="AE364" s="27"/>
      <c r="AF364" s="27"/>
      <c r="AG364" s="27"/>
      <c r="AH364" s="57"/>
      <c r="AI364" s="27"/>
      <c r="AJ364" s="27"/>
      <c r="AK364" s="27"/>
    </row>
    <row r="365" spans="1:37" x14ac:dyDescent="0.2">
      <c r="A365" s="38">
        <v>357</v>
      </c>
      <c r="B365" s="49"/>
      <c r="C365" s="27"/>
      <c r="D365" s="39" t="s">
        <v>7</v>
      </c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57"/>
      <c r="AE365" s="27"/>
      <c r="AF365" s="27"/>
      <c r="AG365" s="27"/>
      <c r="AH365" s="57"/>
      <c r="AI365" s="27"/>
      <c r="AJ365" s="27"/>
      <c r="AK365" s="27"/>
    </row>
    <row r="366" spans="1:37" x14ac:dyDescent="0.2">
      <c r="A366" s="38">
        <v>358</v>
      </c>
      <c r="B366" s="49"/>
      <c r="C366" s="27"/>
      <c r="D366" s="39" t="s">
        <v>7</v>
      </c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57"/>
      <c r="AE366" s="27"/>
      <c r="AF366" s="27"/>
      <c r="AG366" s="27"/>
      <c r="AH366" s="57"/>
      <c r="AI366" s="27"/>
      <c r="AJ366" s="27"/>
      <c r="AK366" s="27"/>
    </row>
    <row r="367" spans="1:37" x14ac:dyDescent="0.2">
      <c r="A367" s="38">
        <v>359</v>
      </c>
      <c r="B367" s="49"/>
      <c r="C367" s="27"/>
      <c r="D367" s="39" t="s">
        <v>7</v>
      </c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57"/>
      <c r="AE367" s="27"/>
      <c r="AF367" s="27"/>
      <c r="AG367" s="27"/>
      <c r="AH367" s="57"/>
      <c r="AI367" s="27"/>
      <c r="AJ367" s="27"/>
      <c r="AK367" s="27"/>
    </row>
    <row r="368" spans="1:37" x14ac:dyDescent="0.2">
      <c r="A368" s="38">
        <v>360</v>
      </c>
      <c r="B368" s="49"/>
      <c r="C368" s="27"/>
      <c r="D368" s="39" t="s">
        <v>7</v>
      </c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57"/>
      <c r="AE368" s="27"/>
      <c r="AF368" s="27"/>
      <c r="AG368" s="27"/>
      <c r="AH368" s="57"/>
      <c r="AI368" s="27"/>
      <c r="AJ368" s="27"/>
      <c r="AK368" s="27"/>
    </row>
    <row r="369" spans="1:37" x14ac:dyDescent="0.2">
      <c r="A369" s="38">
        <v>361</v>
      </c>
      <c r="B369" s="49"/>
      <c r="C369" s="27"/>
      <c r="D369" s="39" t="s">
        <v>7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57"/>
      <c r="AE369" s="27"/>
      <c r="AF369" s="27"/>
      <c r="AG369" s="27"/>
      <c r="AH369" s="57"/>
      <c r="AI369" s="27"/>
      <c r="AJ369" s="27"/>
      <c r="AK369" s="27"/>
    </row>
    <row r="370" spans="1:37" x14ac:dyDescent="0.2">
      <c r="A370" s="38">
        <v>362</v>
      </c>
      <c r="B370" s="49"/>
      <c r="C370" s="27"/>
      <c r="D370" s="39" t="s">
        <v>7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57"/>
      <c r="AE370" s="27"/>
      <c r="AF370" s="27"/>
      <c r="AG370" s="27"/>
      <c r="AH370" s="57"/>
      <c r="AI370" s="27"/>
      <c r="AJ370" s="27"/>
      <c r="AK370" s="27"/>
    </row>
    <row r="371" spans="1:37" x14ac:dyDescent="0.2">
      <c r="A371" s="38">
        <v>363</v>
      </c>
      <c r="B371" s="49"/>
      <c r="C371" s="27"/>
      <c r="D371" s="39" t="s">
        <v>7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57"/>
      <c r="AE371" s="27"/>
      <c r="AF371" s="27"/>
      <c r="AG371" s="27"/>
      <c r="AH371" s="57"/>
      <c r="AI371" s="27"/>
      <c r="AJ371" s="27"/>
      <c r="AK371" s="27"/>
    </row>
    <row r="372" spans="1:37" x14ac:dyDescent="0.2">
      <c r="A372" s="38">
        <v>364</v>
      </c>
      <c r="B372" s="49"/>
      <c r="C372" s="27"/>
      <c r="D372" s="39" t="s">
        <v>7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57"/>
      <c r="AE372" s="27"/>
      <c r="AF372" s="27"/>
      <c r="AG372" s="27"/>
      <c r="AH372" s="57"/>
      <c r="AI372" s="27"/>
      <c r="AJ372" s="27"/>
      <c r="AK372" s="27"/>
    </row>
    <row r="373" spans="1:37" x14ac:dyDescent="0.2">
      <c r="A373" s="38">
        <v>365</v>
      </c>
      <c r="B373" s="49"/>
      <c r="C373" s="27"/>
      <c r="D373" s="39" t="s">
        <v>7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57"/>
      <c r="AE373" s="27"/>
      <c r="AF373" s="27"/>
      <c r="AG373" s="27"/>
      <c r="AH373" s="57"/>
      <c r="AI373" s="27"/>
      <c r="AJ373" s="27"/>
      <c r="AK373" s="27"/>
    </row>
    <row r="374" spans="1:37" x14ac:dyDescent="0.2">
      <c r="A374" s="38">
        <v>366</v>
      </c>
      <c r="B374" s="49"/>
      <c r="C374" s="27"/>
      <c r="D374" s="39" t="s">
        <v>7</v>
      </c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57"/>
      <c r="AE374" s="27"/>
      <c r="AF374" s="27"/>
      <c r="AG374" s="27"/>
      <c r="AH374" s="57"/>
      <c r="AI374" s="27"/>
      <c r="AJ374" s="27"/>
      <c r="AK374" s="27"/>
    </row>
    <row r="375" spans="1:37" x14ac:dyDescent="0.2">
      <c r="A375" s="38">
        <v>367</v>
      </c>
      <c r="B375" s="49"/>
      <c r="C375" s="27"/>
      <c r="D375" s="39" t="s">
        <v>7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57"/>
      <c r="AE375" s="27"/>
      <c r="AF375" s="27"/>
      <c r="AG375" s="27"/>
      <c r="AH375" s="57"/>
      <c r="AI375" s="27"/>
      <c r="AJ375" s="27"/>
      <c r="AK375" s="27"/>
    </row>
    <row r="376" spans="1:37" x14ac:dyDescent="0.2">
      <c r="A376" s="38">
        <v>368</v>
      </c>
      <c r="B376" s="49"/>
      <c r="C376" s="27"/>
      <c r="D376" s="39" t="s">
        <v>7</v>
      </c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57"/>
      <c r="AE376" s="27"/>
      <c r="AF376" s="27"/>
      <c r="AG376" s="27"/>
      <c r="AH376" s="57"/>
      <c r="AI376" s="27"/>
      <c r="AJ376" s="27"/>
      <c r="AK376" s="27"/>
    </row>
    <row r="377" spans="1:37" x14ac:dyDescent="0.2">
      <c r="A377" s="38">
        <v>369</v>
      </c>
      <c r="B377" s="49"/>
      <c r="C377" s="27"/>
      <c r="D377" s="39" t="s">
        <v>7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57"/>
      <c r="AE377" s="27"/>
      <c r="AF377" s="27"/>
      <c r="AG377" s="27"/>
      <c r="AH377" s="57"/>
      <c r="AI377" s="27"/>
      <c r="AJ377" s="27"/>
      <c r="AK377" s="27"/>
    </row>
    <row r="378" spans="1:37" x14ac:dyDescent="0.2">
      <c r="A378" s="38">
        <v>370</v>
      </c>
      <c r="B378" s="49"/>
      <c r="C378" s="27"/>
      <c r="D378" s="39" t="s">
        <v>7</v>
      </c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57"/>
      <c r="AE378" s="27"/>
      <c r="AF378" s="27"/>
      <c r="AG378" s="27"/>
      <c r="AH378" s="57"/>
      <c r="AI378" s="27"/>
      <c r="AJ378" s="27"/>
      <c r="AK378" s="27"/>
    </row>
    <row r="379" spans="1:37" x14ac:dyDescent="0.2">
      <c r="A379" s="38">
        <v>371</v>
      </c>
      <c r="B379" s="49"/>
      <c r="C379" s="27"/>
      <c r="D379" s="39" t="s">
        <v>7</v>
      </c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57"/>
      <c r="AE379" s="27"/>
      <c r="AF379" s="27"/>
      <c r="AG379" s="27"/>
      <c r="AH379" s="57"/>
      <c r="AI379" s="27"/>
      <c r="AJ379" s="27"/>
      <c r="AK379" s="27"/>
    </row>
    <row r="380" spans="1:37" x14ac:dyDescent="0.2">
      <c r="A380" s="38">
        <v>372</v>
      </c>
      <c r="B380" s="49"/>
      <c r="C380" s="27"/>
      <c r="D380" s="39" t="s">
        <v>7</v>
      </c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57"/>
      <c r="AE380" s="27"/>
      <c r="AF380" s="27"/>
      <c r="AG380" s="27"/>
      <c r="AH380" s="57"/>
      <c r="AI380" s="27"/>
      <c r="AJ380" s="27"/>
      <c r="AK380" s="27"/>
    </row>
    <row r="381" spans="1:37" x14ac:dyDescent="0.2">
      <c r="A381" s="38">
        <v>373</v>
      </c>
      <c r="B381" s="49"/>
      <c r="C381" s="27"/>
      <c r="D381" s="39" t="s">
        <v>7</v>
      </c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57"/>
      <c r="AE381" s="27"/>
      <c r="AF381" s="27"/>
      <c r="AG381" s="27"/>
      <c r="AH381" s="57"/>
      <c r="AI381" s="27"/>
      <c r="AJ381" s="27"/>
      <c r="AK381" s="27"/>
    </row>
    <row r="382" spans="1:37" x14ac:dyDescent="0.2">
      <c r="A382" s="38">
        <v>374</v>
      </c>
      <c r="B382" s="49"/>
      <c r="C382" s="27"/>
      <c r="D382" s="39" t="s">
        <v>7</v>
      </c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57"/>
      <c r="AE382" s="27"/>
      <c r="AF382" s="27"/>
      <c r="AG382" s="27"/>
      <c r="AH382" s="57"/>
      <c r="AI382" s="27"/>
      <c r="AJ382" s="27"/>
      <c r="AK382" s="27"/>
    </row>
    <row r="383" spans="1:37" x14ac:dyDescent="0.2">
      <c r="A383" s="38">
        <v>375</v>
      </c>
      <c r="B383" s="49"/>
      <c r="C383" s="27"/>
      <c r="D383" s="39" t="s">
        <v>7</v>
      </c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57"/>
      <c r="AE383" s="27"/>
      <c r="AF383" s="27"/>
      <c r="AG383" s="27"/>
      <c r="AH383" s="57"/>
      <c r="AI383" s="27"/>
      <c r="AJ383" s="27"/>
      <c r="AK383" s="27"/>
    </row>
    <row r="384" spans="1:37" x14ac:dyDescent="0.2">
      <c r="A384" s="38">
        <v>376</v>
      </c>
      <c r="B384" s="49"/>
      <c r="C384" s="27"/>
      <c r="D384" s="39" t="s">
        <v>7</v>
      </c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57"/>
      <c r="AE384" s="27"/>
      <c r="AF384" s="27"/>
      <c r="AG384" s="27"/>
      <c r="AH384" s="57"/>
      <c r="AI384" s="27"/>
      <c r="AJ384" s="27"/>
      <c r="AK384" s="27"/>
    </row>
    <row r="385" spans="1:37" x14ac:dyDescent="0.2">
      <c r="A385" s="38">
        <v>377</v>
      </c>
      <c r="B385" s="49"/>
      <c r="C385" s="27"/>
      <c r="D385" s="39" t="s">
        <v>7</v>
      </c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57"/>
      <c r="AE385" s="27"/>
      <c r="AF385" s="27"/>
      <c r="AG385" s="27"/>
      <c r="AH385" s="57"/>
      <c r="AI385" s="27"/>
      <c r="AJ385" s="27"/>
      <c r="AK385" s="27"/>
    </row>
    <row r="386" spans="1:37" x14ac:dyDescent="0.2">
      <c r="A386" s="38">
        <v>378</v>
      </c>
      <c r="B386" s="49"/>
      <c r="C386" s="27"/>
      <c r="D386" s="39" t="s">
        <v>7</v>
      </c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57"/>
      <c r="AE386" s="27"/>
      <c r="AF386" s="27"/>
      <c r="AG386" s="27"/>
      <c r="AH386" s="57"/>
      <c r="AI386" s="27"/>
      <c r="AJ386" s="27"/>
      <c r="AK386" s="27"/>
    </row>
    <row r="387" spans="1:37" x14ac:dyDescent="0.2">
      <c r="A387" s="38">
        <v>379</v>
      </c>
      <c r="B387" s="49"/>
      <c r="C387" s="27"/>
      <c r="D387" s="39" t="s">
        <v>7</v>
      </c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57"/>
      <c r="AE387" s="27"/>
      <c r="AF387" s="27"/>
      <c r="AG387" s="27"/>
      <c r="AH387" s="57"/>
      <c r="AI387" s="27"/>
      <c r="AJ387" s="27"/>
      <c r="AK387" s="27"/>
    </row>
    <row r="388" spans="1:37" x14ac:dyDescent="0.2">
      <c r="A388" s="38">
        <v>380</v>
      </c>
      <c r="B388" s="49"/>
      <c r="C388" s="27"/>
      <c r="D388" s="39" t="s">
        <v>7</v>
      </c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57"/>
      <c r="AE388" s="27"/>
      <c r="AF388" s="27"/>
      <c r="AG388" s="27"/>
      <c r="AH388" s="57"/>
      <c r="AI388" s="27"/>
      <c r="AJ388" s="27"/>
      <c r="AK388" s="27"/>
    </row>
    <row r="389" spans="1:37" x14ac:dyDescent="0.2">
      <c r="A389" s="38">
        <v>381</v>
      </c>
      <c r="B389" s="49"/>
      <c r="C389" s="27"/>
      <c r="D389" s="39" t="s">
        <v>7</v>
      </c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57"/>
      <c r="AE389" s="27"/>
      <c r="AF389" s="27"/>
      <c r="AG389" s="27"/>
      <c r="AH389" s="57"/>
      <c r="AI389" s="27"/>
      <c r="AJ389" s="27"/>
      <c r="AK389" s="27"/>
    </row>
    <row r="390" spans="1:37" x14ac:dyDescent="0.2">
      <c r="A390" s="38">
        <v>382</v>
      </c>
      <c r="B390" s="49"/>
      <c r="C390" s="27"/>
      <c r="D390" s="39" t="s">
        <v>7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57"/>
      <c r="AE390" s="27"/>
      <c r="AF390" s="27"/>
      <c r="AG390" s="27"/>
      <c r="AH390" s="57"/>
      <c r="AI390" s="27"/>
      <c r="AJ390" s="27"/>
      <c r="AK390" s="27"/>
    </row>
    <row r="391" spans="1:37" x14ac:dyDescent="0.2">
      <c r="A391" s="38">
        <v>383</v>
      </c>
      <c r="B391" s="49"/>
      <c r="C391" s="27"/>
      <c r="D391" s="39" t="s">
        <v>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57"/>
      <c r="AE391" s="27"/>
      <c r="AF391" s="27"/>
      <c r="AG391" s="27"/>
      <c r="AH391" s="57"/>
      <c r="AI391" s="27"/>
      <c r="AJ391" s="27"/>
      <c r="AK391" s="27"/>
    </row>
    <row r="392" spans="1:37" x14ac:dyDescent="0.2">
      <c r="A392" s="38">
        <v>384</v>
      </c>
      <c r="B392" s="49"/>
      <c r="C392" s="27"/>
      <c r="D392" s="39" t="s">
        <v>7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57"/>
      <c r="AE392" s="27"/>
      <c r="AF392" s="27"/>
      <c r="AG392" s="27"/>
      <c r="AH392" s="57"/>
      <c r="AI392" s="27"/>
      <c r="AJ392" s="27"/>
      <c r="AK392" s="27"/>
    </row>
    <row r="393" spans="1:37" x14ac:dyDescent="0.2">
      <c r="A393" s="38">
        <v>385</v>
      </c>
      <c r="B393" s="49"/>
      <c r="C393" s="27"/>
      <c r="D393" s="39" t="s">
        <v>7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57"/>
      <c r="AE393" s="27"/>
      <c r="AF393" s="27"/>
      <c r="AG393" s="27"/>
      <c r="AH393" s="57"/>
      <c r="AI393" s="27"/>
      <c r="AJ393" s="27"/>
      <c r="AK393" s="27"/>
    </row>
    <row r="394" spans="1:37" x14ac:dyDescent="0.2">
      <c r="A394" s="38">
        <v>386</v>
      </c>
      <c r="B394" s="49"/>
      <c r="C394" s="27"/>
      <c r="D394" s="39" t="s">
        <v>7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57"/>
      <c r="AE394" s="27"/>
      <c r="AF394" s="27"/>
      <c r="AG394" s="27"/>
      <c r="AH394" s="57"/>
      <c r="AI394" s="27"/>
      <c r="AJ394" s="27"/>
      <c r="AK394" s="27"/>
    </row>
    <row r="395" spans="1:37" x14ac:dyDescent="0.2">
      <c r="A395" s="38">
        <v>387</v>
      </c>
      <c r="B395" s="49"/>
      <c r="C395" s="27"/>
      <c r="D395" s="39" t="s">
        <v>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57"/>
      <c r="AE395" s="27"/>
      <c r="AF395" s="27"/>
      <c r="AG395" s="27"/>
      <c r="AH395" s="57"/>
      <c r="AI395" s="27"/>
      <c r="AJ395" s="27"/>
      <c r="AK395" s="27"/>
    </row>
    <row r="396" spans="1:37" x14ac:dyDescent="0.2">
      <c r="A396" s="38">
        <v>388</v>
      </c>
      <c r="B396" s="49"/>
      <c r="C396" s="27"/>
      <c r="D396" s="39" t="s">
        <v>7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57"/>
      <c r="AE396" s="27"/>
      <c r="AF396" s="27"/>
      <c r="AG396" s="27"/>
      <c r="AH396" s="57"/>
      <c r="AI396" s="27"/>
      <c r="AJ396" s="27"/>
      <c r="AK396" s="27"/>
    </row>
    <row r="397" spans="1:37" x14ac:dyDescent="0.2">
      <c r="A397" s="38">
        <v>389</v>
      </c>
      <c r="B397" s="49"/>
      <c r="C397" s="27"/>
      <c r="D397" s="39" t="s">
        <v>7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57"/>
      <c r="AE397" s="27"/>
      <c r="AF397" s="27"/>
      <c r="AG397" s="27"/>
      <c r="AH397" s="57"/>
      <c r="AI397" s="27"/>
      <c r="AJ397" s="27"/>
      <c r="AK397" s="27"/>
    </row>
    <row r="398" spans="1:37" x14ac:dyDescent="0.2">
      <c r="A398" s="38">
        <v>390</v>
      </c>
      <c r="B398" s="49"/>
      <c r="C398" s="27"/>
      <c r="D398" s="39" t="s">
        <v>7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57"/>
      <c r="AE398" s="27"/>
      <c r="AF398" s="27"/>
      <c r="AG398" s="27"/>
      <c r="AH398" s="57"/>
      <c r="AI398" s="27"/>
      <c r="AJ398" s="27"/>
      <c r="AK398" s="27"/>
    </row>
    <row r="399" spans="1:37" x14ac:dyDescent="0.2">
      <c r="A399" s="38">
        <v>391</v>
      </c>
      <c r="B399" s="49"/>
      <c r="C399" s="27"/>
      <c r="D399" s="39" t="s">
        <v>7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57"/>
      <c r="AE399" s="27"/>
      <c r="AF399" s="27"/>
      <c r="AG399" s="27"/>
      <c r="AH399" s="57"/>
      <c r="AI399" s="27"/>
      <c r="AJ399" s="27"/>
      <c r="AK399" s="27"/>
    </row>
    <row r="400" spans="1:37" x14ac:dyDescent="0.2">
      <c r="A400" s="38">
        <v>392</v>
      </c>
      <c r="B400" s="49"/>
      <c r="C400" s="27"/>
      <c r="D400" s="39" t="s">
        <v>7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57"/>
      <c r="AE400" s="27"/>
      <c r="AF400" s="27"/>
      <c r="AG400" s="27"/>
      <c r="AH400" s="57"/>
      <c r="AI400" s="27"/>
      <c r="AJ400" s="27"/>
      <c r="AK400" s="27"/>
    </row>
    <row r="401" spans="1:37" x14ac:dyDescent="0.2">
      <c r="A401" s="38">
        <v>393</v>
      </c>
      <c r="B401" s="49"/>
      <c r="C401" s="27"/>
      <c r="D401" s="39" t="s">
        <v>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57"/>
      <c r="AE401" s="27"/>
      <c r="AF401" s="27"/>
      <c r="AG401" s="27"/>
      <c r="AH401" s="57"/>
      <c r="AI401" s="27"/>
      <c r="AJ401" s="27"/>
      <c r="AK401" s="27"/>
    </row>
    <row r="402" spans="1:37" x14ac:dyDescent="0.2">
      <c r="A402" s="38">
        <v>394</v>
      </c>
      <c r="B402" s="49"/>
      <c r="C402" s="27"/>
      <c r="D402" s="39" t="s">
        <v>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57"/>
      <c r="AE402" s="27"/>
      <c r="AF402" s="27"/>
      <c r="AG402" s="27"/>
      <c r="AH402" s="57"/>
      <c r="AI402" s="27"/>
      <c r="AJ402" s="27"/>
      <c r="AK402" s="27"/>
    </row>
    <row r="403" spans="1:37" x14ac:dyDescent="0.2">
      <c r="A403" s="38">
        <v>395</v>
      </c>
      <c r="B403" s="49"/>
      <c r="C403" s="27"/>
      <c r="D403" s="39" t="s">
        <v>7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57"/>
      <c r="AE403" s="27"/>
      <c r="AF403" s="27"/>
      <c r="AG403" s="27"/>
      <c r="AH403" s="57"/>
      <c r="AI403" s="27"/>
      <c r="AJ403" s="27"/>
      <c r="AK403" s="27"/>
    </row>
    <row r="404" spans="1:37" x14ac:dyDescent="0.2">
      <c r="A404" s="38">
        <v>396</v>
      </c>
      <c r="B404" s="49"/>
      <c r="C404" s="27"/>
      <c r="D404" s="39" t="s">
        <v>7</v>
      </c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57"/>
      <c r="AE404" s="27"/>
      <c r="AF404" s="27"/>
      <c r="AG404" s="27"/>
      <c r="AH404" s="57"/>
      <c r="AI404" s="27"/>
      <c r="AJ404" s="27"/>
      <c r="AK404" s="27"/>
    </row>
    <row r="405" spans="1:37" x14ac:dyDescent="0.2">
      <c r="A405" s="38">
        <v>397</v>
      </c>
      <c r="B405" s="49"/>
      <c r="C405" s="27"/>
      <c r="D405" s="39" t="s">
        <v>7</v>
      </c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57"/>
      <c r="AE405" s="27"/>
      <c r="AF405" s="27"/>
      <c r="AG405" s="27"/>
      <c r="AH405" s="57"/>
      <c r="AI405" s="27"/>
      <c r="AJ405" s="27"/>
      <c r="AK405" s="27"/>
    </row>
    <row r="406" spans="1:37" x14ac:dyDescent="0.2">
      <c r="A406" s="38">
        <v>398</v>
      </c>
      <c r="B406" s="49"/>
      <c r="C406" s="27"/>
      <c r="D406" s="39" t="s">
        <v>7</v>
      </c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57"/>
      <c r="AE406" s="27"/>
      <c r="AF406" s="27"/>
      <c r="AG406" s="27"/>
      <c r="AH406" s="57"/>
      <c r="AI406" s="27"/>
      <c r="AJ406" s="27"/>
      <c r="AK406" s="27"/>
    </row>
    <row r="407" spans="1:37" x14ac:dyDescent="0.2">
      <c r="A407" s="38">
        <v>399</v>
      </c>
      <c r="B407" s="49"/>
      <c r="C407" s="27"/>
      <c r="D407" s="39" t="s">
        <v>7</v>
      </c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57"/>
      <c r="AE407" s="27"/>
      <c r="AF407" s="27"/>
      <c r="AG407" s="27"/>
      <c r="AH407" s="57"/>
      <c r="AI407" s="27"/>
      <c r="AJ407" s="27"/>
      <c r="AK407" s="27"/>
    </row>
    <row r="408" spans="1:37" x14ac:dyDescent="0.2">
      <c r="A408" s="38">
        <v>400</v>
      </c>
      <c r="B408" s="49"/>
      <c r="C408" s="27"/>
      <c r="D408" s="39" t="s">
        <v>7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57"/>
      <c r="AE408" s="27"/>
      <c r="AF408" s="27"/>
      <c r="AG408" s="27"/>
      <c r="AH408" s="57"/>
      <c r="AI408" s="27"/>
      <c r="AJ408" s="27"/>
      <c r="AK408" s="27"/>
    </row>
    <row r="409" spans="1:37" x14ac:dyDescent="0.2">
      <c r="A409" s="38">
        <v>401</v>
      </c>
      <c r="B409" s="49"/>
      <c r="C409" s="27"/>
      <c r="D409" s="39" t="s">
        <v>7</v>
      </c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57"/>
      <c r="AE409" s="27"/>
      <c r="AF409" s="27"/>
      <c r="AG409" s="27"/>
      <c r="AH409" s="57"/>
      <c r="AI409" s="27"/>
      <c r="AJ409" s="27"/>
      <c r="AK409" s="27"/>
    </row>
    <row r="410" spans="1:37" x14ac:dyDescent="0.2">
      <c r="A410" s="38">
        <v>402</v>
      </c>
      <c r="B410" s="49"/>
      <c r="C410" s="27"/>
      <c r="D410" s="39" t="s">
        <v>7</v>
      </c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57"/>
      <c r="AE410" s="27"/>
      <c r="AF410" s="27"/>
      <c r="AG410" s="27"/>
      <c r="AH410" s="57"/>
      <c r="AI410" s="27"/>
      <c r="AJ410" s="27"/>
      <c r="AK410" s="27"/>
    </row>
    <row r="411" spans="1:37" x14ac:dyDescent="0.2">
      <c r="A411" s="38">
        <v>403</v>
      </c>
      <c r="B411" s="49"/>
      <c r="C411" s="27"/>
      <c r="D411" s="39" t="s">
        <v>7</v>
      </c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57"/>
      <c r="AE411" s="27"/>
      <c r="AF411" s="27"/>
      <c r="AG411" s="27"/>
      <c r="AH411" s="57"/>
      <c r="AI411" s="27"/>
      <c r="AJ411" s="27"/>
      <c r="AK411" s="27"/>
    </row>
    <row r="412" spans="1:37" x14ac:dyDescent="0.2">
      <c r="A412" s="38">
        <v>404</v>
      </c>
      <c r="B412" s="49"/>
      <c r="C412" s="27"/>
      <c r="D412" s="39" t="s">
        <v>7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57"/>
      <c r="AE412" s="27"/>
      <c r="AF412" s="27"/>
      <c r="AG412" s="27"/>
      <c r="AH412" s="57"/>
      <c r="AI412" s="27"/>
      <c r="AJ412" s="27"/>
      <c r="AK412" s="27"/>
    </row>
    <row r="413" spans="1:37" x14ac:dyDescent="0.2">
      <c r="A413" s="38">
        <v>405</v>
      </c>
      <c r="B413" s="49"/>
      <c r="C413" s="27"/>
      <c r="D413" s="39" t="s">
        <v>7</v>
      </c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57"/>
      <c r="AE413" s="27"/>
      <c r="AF413" s="27"/>
      <c r="AG413" s="27"/>
      <c r="AH413" s="57"/>
      <c r="AI413" s="27"/>
      <c r="AJ413" s="27"/>
      <c r="AK413" s="27"/>
    </row>
    <row r="414" spans="1:37" x14ac:dyDescent="0.2">
      <c r="A414" s="38">
        <v>406</v>
      </c>
      <c r="B414" s="49"/>
      <c r="C414" s="27"/>
      <c r="D414" s="39" t="s">
        <v>7</v>
      </c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57"/>
      <c r="AE414" s="27"/>
      <c r="AF414" s="27"/>
      <c r="AG414" s="27"/>
      <c r="AH414" s="57"/>
      <c r="AI414" s="27"/>
      <c r="AJ414" s="27"/>
      <c r="AK414" s="27"/>
    </row>
    <row r="415" spans="1:37" x14ac:dyDescent="0.2">
      <c r="A415" s="38">
        <v>407</v>
      </c>
      <c r="B415" s="49"/>
      <c r="C415" s="27"/>
      <c r="D415" s="39" t="s">
        <v>7</v>
      </c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57"/>
      <c r="AE415" s="27"/>
      <c r="AF415" s="27"/>
      <c r="AG415" s="27"/>
      <c r="AH415" s="57"/>
      <c r="AI415" s="27"/>
      <c r="AJ415" s="27"/>
      <c r="AK415" s="27"/>
    </row>
    <row r="416" spans="1:37" x14ac:dyDescent="0.2">
      <c r="A416" s="38">
        <v>408</v>
      </c>
      <c r="B416" s="49"/>
      <c r="C416" s="27"/>
      <c r="D416" s="39" t="s">
        <v>7</v>
      </c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57"/>
      <c r="AE416" s="27"/>
      <c r="AF416" s="27"/>
      <c r="AG416" s="27"/>
      <c r="AH416" s="57"/>
      <c r="AI416" s="27"/>
      <c r="AJ416" s="27"/>
      <c r="AK416" s="27"/>
    </row>
    <row r="417" spans="1:37" x14ac:dyDescent="0.2">
      <c r="A417" s="38">
        <v>409</v>
      </c>
      <c r="B417" s="49"/>
      <c r="C417" s="27"/>
      <c r="D417" s="39" t="s">
        <v>7</v>
      </c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57"/>
      <c r="AE417" s="27"/>
      <c r="AF417" s="27"/>
      <c r="AG417" s="27"/>
      <c r="AH417" s="57"/>
      <c r="AI417" s="27"/>
      <c r="AJ417" s="27"/>
      <c r="AK417" s="27"/>
    </row>
    <row r="418" spans="1:37" x14ac:dyDescent="0.2">
      <c r="A418" s="38">
        <v>410</v>
      </c>
      <c r="B418" s="49"/>
      <c r="C418" s="27"/>
      <c r="D418" s="39" t="s">
        <v>7</v>
      </c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57"/>
      <c r="AE418" s="27"/>
      <c r="AF418" s="27"/>
      <c r="AG418" s="27"/>
      <c r="AH418" s="57"/>
      <c r="AI418" s="27"/>
      <c r="AJ418" s="27"/>
      <c r="AK418" s="27"/>
    </row>
    <row r="419" spans="1:37" x14ac:dyDescent="0.2">
      <c r="A419" s="38">
        <v>411</v>
      </c>
      <c r="B419" s="49"/>
      <c r="C419" s="27"/>
      <c r="D419" s="39" t="s">
        <v>7</v>
      </c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57"/>
      <c r="AE419" s="27"/>
      <c r="AF419" s="27"/>
      <c r="AG419" s="27"/>
      <c r="AH419" s="57"/>
      <c r="AI419" s="27"/>
      <c r="AJ419" s="27"/>
      <c r="AK419" s="27"/>
    </row>
    <row r="420" spans="1:37" x14ac:dyDescent="0.2">
      <c r="A420" s="38">
        <v>412</v>
      </c>
      <c r="B420" s="49"/>
      <c r="C420" s="27"/>
      <c r="D420" s="39" t="s">
        <v>7</v>
      </c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57"/>
      <c r="AE420" s="27"/>
      <c r="AF420" s="27"/>
      <c r="AG420" s="27"/>
      <c r="AH420" s="57"/>
      <c r="AI420" s="27"/>
      <c r="AJ420" s="27"/>
      <c r="AK420" s="27"/>
    </row>
    <row r="421" spans="1:37" x14ac:dyDescent="0.2">
      <c r="A421" s="38">
        <v>413</v>
      </c>
      <c r="B421" s="49"/>
      <c r="C421" s="27"/>
      <c r="D421" s="39" t="s">
        <v>7</v>
      </c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57"/>
      <c r="AE421" s="27"/>
      <c r="AF421" s="27"/>
      <c r="AG421" s="27"/>
      <c r="AH421" s="57"/>
      <c r="AI421" s="27"/>
      <c r="AJ421" s="27"/>
      <c r="AK421" s="27"/>
    </row>
    <row r="422" spans="1:37" x14ac:dyDescent="0.2">
      <c r="A422" s="38">
        <v>414</v>
      </c>
      <c r="B422" s="49"/>
      <c r="C422" s="27"/>
      <c r="D422" s="39" t="s">
        <v>7</v>
      </c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57"/>
      <c r="AE422" s="27"/>
      <c r="AF422" s="27"/>
      <c r="AG422" s="27"/>
      <c r="AH422" s="57"/>
      <c r="AI422" s="27"/>
      <c r="AJ422" s="27"/>
      <c r="AK422" s="27"/>
    </row>
    <row r="423" spans="1:37" x14ac:dyDescent="0.2">
      <c r="A423" s="38">
        <v>415</v>
      </c>
      <c r="B423" s="49"/>
      <c r="C423" s="27"/>
      <c r="D423" s="39" t="s">
        <v>7</v>
      </c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57"/>
      <c r="AE423" s="27"/>
      <c r="AF423" s="27"/>
      <c r="AG423" s="27"/>
      <c r="AH423" s="57"/>
      <c r="AI423" s="27"/>
      <c r="AJ423" s="27"/>
      <c r="AK423" s="27"/>
    </row>
    <row r="424" spans="1:37" x14ac:dyDescent="0.2">
      <c r="A424" s="38">
        <v>416</v>
      </c>
      <c r="B424" s="49"/>
      <c r="C424" s="27"/>
      <c r="D424" s="39" t="s">
        <v>7</v>
      </c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57"/>
      <c r="AE424" s="27"/>
      <c r="AF424" s="27"/>
      <c r="AG424" s="27"/>
      <c r="AH424" s="57"/>
      <c r="AI424" s="27"/>
      <c r="AJ424" s="27"/>
      <c r="AK424" s="27"/>
    </row>
    <row r="425" spans="1:37" x14ac:dyDescent="0.2">
      <c r="A425" s="38">
        <v>417</v>
      </c>
      <c r="B425" s="49"/>
      <c r="C425" s="27"/>
      <c r="D425" s="39" t="s">
        <v>7</v>
      </c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57"/>
      <c r="AE425" s="27"/>
      <c r="AF425" s="27"/>
      <c r="AG425" s="27"/>
      <c r="AH425" s="57"/>
      <c r="AI425" s="27"/>
      <c r="AJ425" s="27"/>
      <c r="AK425" s="27"/>
    </row>
    <row r="426" spans="1:37" x14ac:dyDescent="0.2">
      <c r="A426" s="38">
        <v>418</v>
      </c>
      <c r="B426" s="49"/>
      <c r="C426" s="27"/>
      <c r="D426" s="39" t="s">
        <v>7</v>
      </c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57"/>
      <c r="AE426" s="27"/>
      <c r="AF426" s="27"/>
      <c r="AG426" s="27"/>
      <c r="AH426" s="57"/>
      <c r="AI426" s="27"/>
      <c r="AJ426" s="27"/>
      <c r="AK426" s="27"/>
    </row>
    <row r="427" spans="1:37" x14ac:dyDescent="0.2">
      <c r="A427" s="38">
        <v>419</v>
      </c>
      <c r="B427" s="49"/>
      <c r="C427" s="27"/>
      <c r="D427" s="39" t="s">
        <v>7</v>
      </c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57"/>
      <c r="AE427" s="27"/>
      <c r="AF427" s="27"/>
      <c r="AG427" s="27"/>
      <c r="AH427" s="57"/>
      <c r="AI427" s="27"/>
      <c r="AJ427" s="27"/>
      <c r="AK427" s="27"/>
    </row>
    <row r="428" spans="1:37" x14ac:dyDescent="0.2">
      <c r="A428" s="38">
        <v>420</v>
      </c>
      <c r="B428" s="49"/>
      <c r="C428" s="27"/>
      <c r="D428" s="39" t="s">
        <v>7</v>
      </c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57"/>
      <c r="AE428" s="27"/>
      <c r="AF428" s="27"/>
      <c r="AG428" s="27"/>
      <c r="AH428" s="57"/>
      <c r="AI428" s="27"/>
      <c r="AJ428" s="27"/>
      <c r="AK428" s="27"/>
    </row>
    <row r="429" spans="1:37" x14ac:dyDescent="0.2">
      <c r="A429" s="38">
        <v>421</v>
      </c>
      <c r="B429" s="49"/>
      <c r="C429" s="27"/>
      <c r="D429" s="39" t="s">
        <v>7</v>
      </c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57"/>
      <c r="AE429" s="27"/>
      <c r="AF429" s="27"/>
      <c r="AG429" s="27"/>
      <c r="AH429" s="57"/>
      <c r="AI429" s="27"/>
      <c r="AJ429" s="27"/>
      <c r="AK429" s="27"/>
    </row>
    <row r="430" spans="1:37" x14ac:dyDescent="0.2">
      <c r="A430" s="38">
        <v>422</v>
      </c>
      <c r="B430" s="49"/>
      <c r="C430" s="27"/>
      <c r="D430" s="39" t="s">
        <v>7</v>
      </c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57"/>
      <c r="AE430" s="27"/>
      <c r="AF430" s="27"/>
      <c r="AG430" s="27"/>
      <c r="AH430" s="57"/>
      <c r="AI430" s="27"/>
      <c r="AJ430" s="27"/>
      <c r="AK430" s="27"/>
    </row>
    <row r="431" spans="1:37" x14ac:dyDescent="0.2">
      <c r="A431" s="38">
        <v>423</v>
      </c>
      <c r="B431" s="49"/>
      <c r="C431" s="27"/>
      <c r="D431" s="39" t="s">
        <v>7</v>
      </c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57"/>
      <c r="AE431" s="27"/>
      <c r="AF431" s="27"/>
      <c r="AG431" s="27"/>
      <c r="AH431" s="57"/>
      <c r="AI431" s="27"/>
      <c r="AJ431" s="27"/>
      <c r="AK431" s="27"/>
    </row>
    <row r="432" spans="1:37" x14ac:dyDescent="0.2">
      <c r="A432" s="38">
        <v>424</v>
      </c>
      <c r="B432" s="49"/>
      <c r="C432" s="27"/>
      <c r="D432" s="39" t="s">
        <v>7</v>
      </c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57"/>
      <c r="AE432" s="27"/>
      <c r="AF432" s="27"/>
      <c r="AG432" s="27"/>
      <c r="AH432" s="57"/>
      <c r="AI432" s="27"/>
      <c r="AJ432" s="27"/>
      <c r="AK432" s="27"/>
    </row>
    <row r="433" spans="1:37" x14ac:dyDescent="0.2">
      <c r="A433" s="38">
        <v>425</v>
      </c>
      <c r="B433" s="49"/>
      <c r="C433" s="27"/>
      <c r="D433" s="39" t="s">
        <v>7</v>
      </c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57"/>
      <c r="AE433" s="27"/>
      <c r="AF433" s="27"/>
      <c r="AG433" s="27"/>
      <c r="AH433" s="57"/>
      <c r="AI433" s="27"/>
      <c r="AJ433" s="27"/>
      <c r="AK433" s="27"/>
    </row>
    <row r="434" spans="1:37" x14ac:dyDescent="0.2">
      <c r="A434" s="38">
        <v>426</v>
      </c>
      <c r="B434" s="49"/>
      <c r="C434" s="27"/>
      <c r="D434" s="39" t="s">
        <v>7</v>
      </c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57"/>
      <c r="AE434" s="27"/>
      <c r="AF434" s="27"/>
      <c r="AG434" s="27"/>
      <c r="AH434" s="57"/>
      <c r="AI434" s="27"/>
      <c r="AJ434" s="27"/>
      <c r="AK434" s="27"/>
    </row>
    <row r="435" spans="1:37" x14ac:dyDescent="0.2">
      <c r="A435" s="38">
        <v>427</v>
      </c>
      <c r="B435" s="49"/>
      <c r="C435" s="27"/>
      <c r="D435" s="39" t="s">
        <v>7</v>
      </c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57"/>
      <c r="AE435" s="27"/>
      <c r="AF435" s="27"/>
      <c r="AG435" s="27"/>
      <c r="AH435" s="57"/>
      <c r="AI435" s="27"/>
      <c r="AJ435" s="27"/>
      <c r="AK435" s="27"/>
    </row>
    <row r="436" spans="1:37" x14ac:dyDescent="0.2">
      <c r="A436" s="38">
        <v>428</v>
      </c>
      <c r="B436" s="49"/>
      <c r="C436" s="27"/>
      <c r="D436" s="39" t="s">
        <v>7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57"/>
      <c r="AE436" s="27"/>
      <c r="AF436" s="27"/>
      <c r="AG436" s="27"/>
      <c r="AH436" s="57"/>
      <c r="AI436" s="27"/>
      <c r="AJ436" s="27"/>
      <c r="AK436" s="27"/>
    </row>
    <row r="437" spans="1:37" x14ac:dyDescent="0.2">
      <c r="A437" s="38">
        <v>429</v>
      </c>
      <c r="B437" s="49"/>
      <c r="C437" s="27"/>
      <c r="D437" s="39" t="s">
        <v>7</v>
      </c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57"/>
      <c r="AE437" s="27"/>
      <c r="AF437" s="27"/>
      <c r="AG437" s="27"/>
      <c r="AH437" s="57"/>
      <c r="AI437" s="27"/>
      <c r="AJ437" s="27"/>
      <c r="AK437" s="27"/>
    </row>
    <row r="438" spans="1:37" x14ac:dyDescent="0.2">
      <c r="A438" s="38">
        <v>430</v>
      </c>
      <c r="B438" s="49"/>
      <c r="C438" s="27"/>
      <c r="D438" s="39" t="s">
        <v>7</v>
      </c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57"/>
      <c r="AE438" s="27"/>
      <c r="AF438" s="27"/>
      <c r="AG438" s="27"/>
      <c r="AH438" s="57"/>
      <c r="AI438" s="27"/>
      <c r="AJ438" s="27"/>
      <c r="AK438" s="27"/>
    </row>
    <row r="439" spans="1:37" x14ac:dyDescent="0.2">
      <c r="A439" s="38">
        <v>431</v>
      </c>
      <c r="B439" s="49"/>
      <c r="C439" s="27"/>
      <c r="D439" s="39" t="s">
        <v>7</v>
      </c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57"/>
      <c r="AE439" s="27"/>
      <c r="AF439" s="27"/>
      <c r="AG439" s="27"/>
      <c r="AH439" s="57"/>
      <c r="AI439" s="27"/>
      <c r="AJ439" s="27"/>
      <c r="AK439" s="27"/>
    </row>
    <row r="440" spans="1:37" x14ac:dyDescent="0.2">
      <c r="A440" s="38">
        <v>432</v>
      </c>
      <c r="B440" s="49"/>
      <c r="C440" s="27"/>
      <c r="D440" s="39" t="s">
        <v>7</v>
      </c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57"/>
      <c r="AE440" s="27"/>
      <c r="AF440" s="27"/>
      <c r="AG440" s="27"/>
      <c r="AH440" s="57"/>
      <c r="AI440" s="27"/>
      <c r="AJ440" s="27"/>
      <c r="AK440" s="27"/>
    </row>
    <row r="441" spans="1:37" x14ac:dyDescent="0.2">
      <c r="A441" s="38">
        <v>433</v>
      </c>
      <c r="B441" s="49"/>
      <c r="C441" s="27"/>
      <c r="D441" s="39" t="s">
        <v>7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57"/>
      <c r="AE441" s="27"/>
      <c r="AF441" s="27"/>
      <c r="AG441" s="27"/>
      <c r="AH441" s="57"/>
      <c r="AI441" s="27"/>
      <c r="AJ441" s="27"/>
      <c r="AK441" s="27"/>
    </row>
    <row r="442" spans="1:37" x14ac:dyDescent="0.2">
      <c r="A442" s="38">
        <v>434</v>
      </c>
      <c r="B442" s="49"/>
      <c r="C442" s="27"/>
      <c r="D442" s="39" t="s">
        <v>7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57"/>
      <c r="AE442" s="27"/>
      <c r="AF442" s="27"/>
      <c r="AG442" s="27"/>
      <c r="AH442" s="57"/>
      <c r="AI442" s="27"/>
      <c r="AJ442" s="27"/>
      <c r="AK442" s="27"/>
    </row>
    <row r="443" spans="1:37" x14ac:dyDescent="0.2">
      <c r="A443" s="38">
        <v>435</v>
      </c>
      <c r="B443" s="49"/>
      <c r="C443" s="27"/>
      <c r="D443" s="39" t="s">
        <v>7</v>
      </c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57"/>
      <c r="AE443" s="27"/>
      <c r="AF443" s="27"/>
      <c r="AG443" s="27"/>
      <c r="AH443" s="57"/>
      <c r="AI443" s="27"/>
      <c r="AJ443" s="27"/>
      <c r="AK443" s="27"/>
    </row>
    <row r="444" spans="1:37" x14ac:dyDescent="0.2">
      <c r="A444" s="38">
        <v>436</v>
      </c>
      <c r="B444" s="49"/>
      <c r="C444" s="27"/>
      <c r="D444" s="39" t="s">
        <v>7</v>
      </c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57"/>
      <c r="AE444" s="27"/>
      <c r="AF444" s="27"/>
      <c r="AG444" s="27"/>
      <c r="AH444" s="57"/>
      <c r="AI444" s="27"/>
      <c r="AJ444" s="27"/>
      <c r="AK444" s="27"/>
    </row>
    <row r="445" spans="1:37" x14ac:dyDescent="0.2">
      <c r="A445" s="38">
        <v>437</v>
      </c>
      <c r="B445" s="49"/>
      <c r="C445" s="27"/>
      <c r="D445" s="39" t="s">
        <v>7</v>
      </c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57"/>
      <c r="AE445" s="27"/>
      <c r="AF445" s="27"/>
      <c r="AG445" s="27"/>
      <c r="AH445" s="57"/>
      <c r="AI445" s="27"/>
      <c r="AJ445" s="27"/>
      <c r="AK445" s="27"/>
    </row>
    <row r="446" spans="1:37" x14ac:dyDescent="0.2">
      <c r="A446" s="38">
        <v>438</v>
      </c>
      <c r="B446" s="49"/>
      <c r="C446" s="27"/>
      <c r="D446" s="39" t="s">
        <v>7</v>
      </c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57"/>
      <c r="AE446" s="27"/>
      <c r="AF446" s="27"/>
      <c r="AG446" s="27"/>
      <c r="AH446" s="57"/>
      <c r="AI446" s="27"/>
      <c r="AJ446" s="27"/>
      <c r="AK446" s="27"/>
    </row>
    <row r="447" spans="1:37" x14ac:dyDescent="0.2">
      <c r="A447" s="38">
        <v>439</v>
      </c>
      <c r="B447" s="49"/>
      <c r="C447" s="27"/>
      <c r="D447" s="39" t="s">
        <v>7</v>
      </c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57"/>
      <c r="AE447" s="27"/>
      <c r="AF447" s="27"/>
      <c r="AG447" s="27"/>
      <c r="AH447" s="57"/>
      <c r="AI447" s="27"/>
      <c r="AJ447" s="27"/>
      <c r="AK447" s="27"/>
    </row>
    <row r="448" spans="1:37" x14ac:dyDescent="0.2">
      <c r="A448" s="38">
        <v>440</v>
      </c>
      <c r="B448" s="49"/>
      <c r="C448" s="27"/>
      <c r="D448" s="39" t="s">
        <v>7</v>
      </c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57"/>
      <c r="AE448" s="27"/>
      <c r="AF448" s="27"/>
      <c r="AG448" s="27"/>
      <c r="AH448" s="57"/>
      <c r="AI448" s="27"/>
      <c r="AJ448" s="27"/>
      <c r="AK448" s="27"/>
    </row>
    <row r="449" spans="1:37" x14ac:dyDescent="0.2">
      <c r="A449" s="38">
        <v>441</v>
      </c>
      <c r="B449" s="49"/>
      <c r="C449" s="27"/>
      <c r="D449" s="39" t="s">
        <v>7</v>
      </c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57"/>
      <c r="AE449" s="27"/>
      <c r="AF449" s="27"/>
      <c r="AG449" s="27"/>
      <c r="AH449" s="57"/>
      <c r="AI449" s="27"/>
      <c r="AJ449" s="27"/>
      <c r="AK449" s="27"/>
    </row>
    <row r="450" spans="1:37" x14ac:dyDescent="0.2">
      <c r="A450" s="38">
        <v>442</v>
      </c>
      <c r="B450" s="49"/>
      <c r="C450" s="27"/>
      <c r="D450" s="39" t="s">
        <v>7</v>
      </c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57"/>
      <c r="AE450" s="27"/>
      <c r="AF450" s="27"/>
      <c r="AG450" s="27"/>
      <c r="AH450" s="57"/>
      <c r="AI450" s="27"/>
      <c r="AJ450" s="27"/>
      <c r="AK450" s="27"/>
    </row>
    <row r="451" spans="1:37" x14ac:dyDescent="0.2">
      <c r="A451" s="38">
        <v>443</v>
      </c>
      <c r="B451" s="49"/>
      <c r="C451" s="27"/>
      <c r="D451" s="39" t="s">
        <v>7</v>
      </c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57"/>
      <c r="AE451" s="27"/>
      <c r="AF451" s="27"/>
      <c r="AG451" s="27"/>
      <c r="AH451" s="57"/>
      <c r="AI451" s="27"/>
      <c r="AJ451" s="27"/>
      <c r="AK451" s="27"/>
    </row>
    <row r="452" spans="1:37" x14ac:dyDescent="0.2">
      <c r="A452" s="38">
        <v>444</v>
      </c>
      <c r="B452" s="49"/>
      <c r="C452" s="27"/>
      <c r="D452" s="39" t="s">
        <v>7</v>
      </c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57"/>
      <c r="AE452" s="27"/>
      <c r="AF452" s="27"/>
      <c r="AG452" s="27"/>
      <c r="AH452" s="57"/>
      <c r="AI452" s="27"/>
      <c r="AJ452" s="27"/>
      <c r="AK452" s="27"/>
    </row>
    <row r="453" spans="1:37" x14ac:dyDescent="0.2">
      <c r="A453" s="38">
        <v>445</v>
      </c>
      <c r="B453" s="49"/>
      <c r="C453" s="27"/>
      <c r="D453" s="39" t="s">
        <v>7</v>
      </c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57"/>
      <c r="AE453" s="27"/>
      <c r="AF453" s="27"/>
      <c r="AG453" s="27"/>
      <c r="AH453" s="57"/>
      <c r="AI453" s="27"/>
      <c r="AJ453" s="27"/>
      <c r="AK453" s="27"/>
    </row>
    <row r="454" spans="1:37" x14ac:dyDescent="0.2">
      <c r="A454" s="38">
        <v>446</v>
      </c>
      <c r="B454" s="49"/>
      <c r="C454" s="27"/>
      <c r="D454" s="39" t="s">
        <v>7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57"/>
      <c r="AE454" s="27"/>
      <c r="AF454" s="27"/>
      <c r="AG454" s="27"/>
      <c r="AH454" s="57"/>
      <c r="AI454" s="27"/>
      <c r="AJ454" s="27"/>
      <c r="AK454" s="27"/>
    </row>
    <row r="455" spans="1:37" x14ac:dyDescent="0.2">
      <c r="A455" s="38">
        <v>447</v>
      </c>
      <c r="B455" s="49"/>
      <c r="C455" s="27"/>
      <c r="D455" s="39" t="s">
        <v>7</v>
      </c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57"/>
      <c r="AE455" s="27"/>
      <c r="AF455" s="27"/>
      <c r="AG455" s="27"/>
      <c r="AH455" s="57"/>
      <c r="AI455" s="27"/>
      <c r="AJ455" s="27"/>
      <c r="AK455" s="27"/>
    </row>
    <row r="456" spans="1:37" x14ac:dyDescent="0.2">
      <c r="A456" s="38">
        <v>448</v>
      </c>
      <c r="B456" s="49"/>
      <c r="C456" s="27"/>
      <c r="D456" s="39" t="s">
        <v>7</v>
      </c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57"/>
      <c r="AE456" s="27"/>
      <c r="AF456" s="27"/>
      <c r="AG456" s="27"/>
      <c r="AH456" s="57"/>
      <c r="AI456" s="27"/>
      <c r="AJ456" s="27"/>
      <c r="AK456" s="27"/>
    </row>
    <row r="457" spans="1:37" x14ac:dyDescent="0.2">
      <c r="A457" s="38">
        <v>449</v>
      </c>
      <c r="B457" s="49"/>
      <c r="C457" s="27"/>
      <c r="D457" s="39" t="s">
        <v>7</v>
      </c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57"/>
      <c r="AE457" s="27"/>
      <c r="AF457" s="27"/>
      <c r="AG457" s="27"/>
      <c r="AH457" s="57"/>
      <c r="AI457" s="27"/>
      <c r="AJ457" s="27"/>
      <c r="AK457" s="27"/>
    </row>
    <row r="458" spans="1:37" x14ac:dyDescent="0.2">
      <c r="A458" s="38">
        <v>450</v>
      </c>
      <c r="B458" s="49"/>
      <c r="C458" s="27"/>
      <c r="D458" s="39" t="s">
        <v>7</v>
      </c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57"/>
      <c r="AE458" s="27"/>
      <c r="AF458" s="27"/>
      <c r="AG458" s="27"/>
      <c r="AH458" s="57"/>
      <c r="AI458" s="27"/>
      <c r="AJ458" s="27"/>
      <c r="AK458" s="27"/>
    </row>
    <row r="459" spans="1:37" x14ac:dyDescent="0.2">
      <c r="A459" s="38">
        <v>451</v>
      </c>
      <c r="B459" s="49"/>
      <c r="C459" s="27"/>
      <c r="D459" s="39" t="s">
        <v>7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57"/>
      <c r="AE459" s="27"/>
      <c r="AF459" s="27"/>
      <c r="AG459" s="27"/>
      <c r="AH459" s="57"/>
      <c r="AI459" s="27"/>
      <c r="AJ459" s="27"/>
      <c r="AK459" s="27"/>
    </row>
    <row r="460" spans="1:37" x14ac:dyDescent="0.2">
      <c r="A460" s="38">
        <v>452</v>
      </c>
      <c r="B460" s="49"/>
      <c r="C460" s="27"/>
      <c r="D460" s="39" t="s">
        <v>7</v>
      </c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57"/>
      <c r="AE460" s="27"/>
      <c r="AF460" s="27"/>
      <c r="AG460" s="27"/>
      <c r="AH460" s="57"/>
      <c r="AI460" s="27"/>
      <c r="AJ460" s="27"/>
      <c r="AK460" s="27"/>
    </row>
    <row r="461" spans="1:37" x14ac:dyDescent="0.2">
      <c r="A461" s="38">
        <v>453</v>
      </c>
      <c r="B461" s="49"/>
      <c r="C461" s="27"/>
      <c r="D461" s="39" t="s">
        <v>7</v>
      </c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57"/>
      <c r="AE461" s="27"/>
      <c r="AF461" s="27"/>
      <c r="AG461" s="27"/>
      <c r="AH461" s="57"/>
      <c r="AI461" s="27"/>
      <c r="AJ461" s="27"/>
      <c r="AK461" s="27"/>
    </row>
    <row r="462" spans="1:37" x14ac:dyDescent="0.2">
      <c r="A462" s="38">
        <v>454</v>
      </c>
      <c r="B462" s="49"/>
      <c r="C462" s="27"/>
      <c r="D462" s="39" t="s">
        <v>7</v>
      </c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57"/>
      <c r="AE462" s="27"/>
      <c r="AF462" s="27"/>
      <c r="AG462" s="27"/>
      <c r="AH462" s="57"/>
      <c r="AI462" s="27"/>
      <c r="AJ462" s="27"/>
      <c r="AK462" s="27"/>
    </row>
    <row r="463" spans="1:37" x14ac:dyDescent="0.2">
      <c r="A463" s="38">
        <v>455</v>
      </c>
      <c r="B463" s="49"/>
      <c r="C463" s="27"/>
      <c r="D463" s="39" t="s">
        <v>7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57"/>
      <c r="AE463" s="27"/>
      <c r="AF463" s="27"/>
      <c r="AG463" s="27"/>
      <c r="AH463" s="57"/>
      <c r="AI463" s="27"/>
      <c r="AJ463" s="27"/>
      <c r="AK463" s="27"/>
    </row>
    <row r="464" spans="1:37" x14ac:dyDescent="0.2">
      <c r="A464" s="38">
        <v>456</v>
      </c>
      <c r="B464" s="49"/>
      <c r="C464" s="27"/>
      <c r="D464" s="39" t="s">
        <v>7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57"/>
      <c r="AE464" s="27"/>
      <c r="AF464" s="27"/>
      <c r="AG464" s="27"/>
      <c r="AH464" s="57"/>
      <c r="AI464" s="27"/>
      <c r="AJ464" s="27"/>
      <c r="AK464" s="27"/>
    </row>
    <row r="465" spans="1:37" x14ac:dyDescent="0.2">
      <c r="A465" s="38">
        <v>457</v>
      </c>
      <c r="B465" s="49"/>
      <c r="C465" s="27"/>
      <c r="D465" s="39" t="s">
        <v>7</v>
      </c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57"/>
      <c r="AE465" s="27"/>
      <c r="AF465" s="27"/>
      <c r="AG465" s="27"/>
      <c r="AH465" s="57"/>
      <c r="AI465" s="27"/>
      <c r="AJ465" s="27"/>
      <c r="AK465" s="27"/>
    </row>
    <row r="466" spans="1:37" x14ac:dyDescent="0.2">
      <c r="A466" s="38">
        <v>458</v>
      </c>
      <c r="B466" s="49"/>
      <c r="C466" s="27"/>
      <c r="D466" s="39" t="s">
        <v>7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57"/>
      <c r="AE466" s="27"/>
      <c r="AF466" s="27"/>
      <c r="AG466" s="27"/>
      <c r="AH466" s="57"/>
      <c r="AI466" s="27"/>
      <c r="AJ466" s="27"/>
      <c r="AK466" s="27"/>
    </row>
    <row r="467" spans="1:37" x14ac:dyDescent="0.2">
      <c r="A467" s="38">
        <v>459</v>
      </c>
      <c r="B467" s="49"/>
      <c r="C467" s="27"/>
      <c r="D467" s="39" t="s">
        <v>7</v>
      </c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57"/>
      <c r="AE467" s="27"/>
      <c r="AF467" s="27"/>
      <c r="AG467" s="27"/>
      <c r="AH467" s="57"/>
      <c r="AI467" s="27"/>
      <c r="AJ467" s="27"/>
      <c r="AK467" s="27"/>
    </row>
    <row r="468" spans="1:37" x14ac:dyDescent="0.2">
      <c r="A468" s="38">
        <v>460</v>
      </c>
      <c r="B468" s="49"/>
      <c r="C468" s="27"/>
      <c r="D468" s="39" t="s">
        <v>7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57"/>
      <c r="AE468" s="27"/>
      <c r="AF468" s="27"/>
      <c r="AG468" s="27"/>
      <c r="AH468" s="57"/>
      <c r="AI468" s="27"/>
      <c r="AJ468" s="27"/>
      <c r="AK468" s="27"/>
    </row>
    <row r="469" spans="1:37" x14ac:dyDescent="0.2">
      <c r="A469" s="38">
        <v>461</v>
      </c>
      <c r="B469" s="49"/>
      <c r="C469" s="27"/>
      <c r="D469" s="39" t="s">
        <v>7</v>
      </c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57"/>
      <c r="AE469" s="27"/>
      <c r="AF469" s="27"/>
      <c r="AG469" s="27"/>
      <c r="AH469" s="57"/>
      <c r="AI469" s="27"/>
      <c r="AJ469" s="27"/>
      <c r="AK469" s="27"/>
    </row>
    <row r="470" spans="1:37" x14ac:dyDescent="0.2">
      <c r="A470" s="38">
        <v>462</v>
      </c>
      <c r="B470" s="49"/>
      <c r="C470" s="27"/>
      <c r="D470" s="39" t="s">
        <v>7</v>
      </c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57"/>
      <c r="AE470" s="27"/>
      <c r="AF470" s="27"/>
      <c r="AG470" s="27"/>
      <c r="AH470" s="57"/>
      <c r="AI470" s="27"/>
      <c r="AJ470" s="27"/>
      <c r="AK470" s="27"/>
    </row>
    <row r="471" spans="1:37" x14ac:dyDescent="0.2">
      <c r="A471" s="38">
        <v>463</v>
      </c>
      <c r="B471" s="49"/>
      <c r="C471" s="27"/>
      <c r="D471" s="39" t="s">
        <v>7</v>
      </c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57"/>
      <c r="AE471" s="27"/>
      <c r="AF471" s="27"/>
      <c r="AG471" s="27"/>
      <c r="AH471" s="57"/>
      <c r="AI471" s="27"/>
      <c r="AJ471" s="27"/>
      <c r="AK471" s="27"/>
    </row>
    <row r="472" spans="1:37" x14ac:dyDescent="0.2">
      <c r="A472" s="38">
        <v>464</v>
      </c>
      <c r="B472" s="49"/>
      <c r="C472" s="27"/>
      <c r="D472" s="39" t="s">
        <v>7</v>
      </c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57"/>
      <c r="AE472" s="27"/>
      <c r="AF472" s="27"/>
      <c r="AG472" s="27"/>
      <c r="AH472" s="57"/>
      <c r="AI472" s="27"/>
      <c r="AJ472" s="27"/>
      <c r="AK472" s="27"/>
    </row>
    <row r="473" spans="1:37" x14ac:dyDescent="0.2">
      <c r="A473" s="38">
        <v>465</v>
      </c>
      <c r="B473" s="49"/>
      <c r="C473" s="27"/>
      <c r="D473" s="39" t="s">
        <v>7</v>
      </c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57"/>
      <c r="AE473" s="27"/>
      <c r="AF473" s="27"/>
      <c r="AG473" s="27"/>
      <c r="AH473" s="57"/>
      <c r="AI473" s="27"/>
      <c r="AJ473" s="27"/>
      <c r="AK473" s="27"/>
    </row>
    <row r="474" spans="1:37" x14ac:dyDescent="0.2">
      <c r="A474" s="38">
        <v>466</v>
      </c>
      <c r="B474" s="49"/>
      <c r="C474" s="27"/>
      <c r="D474" s="39" t="s">
        <v>7</v>
      </c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57"/>
      <c r="AE474" s="27"/>
      <c r="AF474" s="27"/>
      <c r="AG474" s="27"/>
      <c r="AH474" s="57"/>
      <c r="AI474" s="27"/>
      <c r="AJ474" s="27"/>
      <c r="AK474" s="27"/>
    </row>
    <row r="475" spans="1:37" x14ac:dyDescent="0.2">
      <c r="A475" s="38">
        <v>467</v>
      </c>
      <c r="B475" s="49"/>
      <c r="C475" s="27"/>
      <c r="D475" s="39" t="s">
        <v>7</v>
      </c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57"/>
      <c r="AE475" s="27"/>
      <c r="AF475" s="27"/>
      <c r="AG475" s="27"/>
      <c r="AH475" s="57"/>
      <c r="AI475" s="27"/>
      <c r="AJ475" s="27"/>
      <c r="AK475" s="27"/>
    </row>
    <row r="476" spans="1:37" x14ac:dyDescent="0.2">
      <c r="A476" s="38">
        <v>468</v>
      </c>
      <c r="B476" s="49"/>
      <c r="C476" s="27"/>
      <c r="D476" s="39" t="s">
        <v>7</v>
      </c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57"/>
      <c r="AE476" s="27"/>
      <c r="AF476" s="27"/>
      <c r="AG476" s="27"/>
      <c r="AH476" s="57"/>
      <c r="AI476" s="27"/>
      <c r="AJ476" s="27"/>
      <c r="AK476" s="27"/>
    </row>
    <row r="477" spans="1:37" x14ac:dyDescent="0.2">
      <c r="A477" s="38">
        <v>469</v>
      </c>
      <c r="B477" s="49"/>
      <c r="C477" s="27"/>
      <c r="D477" s="39" t="s">
        <v>7</v>
      </c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57"/>
      <c r="AE477" s="27"/>
      <c r="AF477" s="27"/>
      <c r="AG477" s="27"/>
      <c r="AH477" s="57"/>
      <c r="AI477" s="27"/>
      <c r="AJ477" s="27"/>
      <c r="AK477" s="27"/>
    </row>
    <row r="478" spans="1:37" x14ac:dyDescent="0.2">
      <c r="A478" s="38">
        <v>470</v>
      </c>
      <c r="B478" s="49"/>
      <c r="C478" s="27"/>
      <c r="D478" s="39" t="s">
        <v>7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57"/>
      <c r="AE478" s="27"/>
      <c r="AF478" s="27"/>
      <c r="AG478" s="27"/>
      <c r="AH478" s="57"/>
      <c r="AI478" s="27"/>
      <c r="AJ478" s="27"/>
      <c r="AK478" s="27"/>
    </row>
    <row r="479" spans="1:37" x14ac:dyDescent="0.2">
      <c r="A479" s="38">
        <v>471</v>
      </c>
      <c r="B479" s="49"/>
      <c r="C479" s="27"/>
      <c r="D479" s="39" t="s">
        <v>7</v>
      </c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57"/>
      <c r="AE479" s="27"/>
      <c r="AF479" s="27"/>
      <c r="AG479" s="27"/>
      <c r="AH479" s="57"/>
      <c r="AI479" s="27"/>
      <c r="AJ479" s="27"/>
      <c r="AK479" s="27"/>
    </row>
    <row r="480" spans="1:37" x14ac:dyDescent="0.2">
      <c r="A480" s="38">
        <v>472</v>
      </c>
      <c r="B480" s="49"/>
      <c r="C480" s="27"/>
      <c r="D480" s="39" t="s">
        <v>7</v>
      </c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57"/>
      <c r="AE480" s="27"/>
      <c r="AF480" s="27"/>
      <c r="AG480" s="27"/>
      <c r="AH480" s="57"/>
      <c r="AI480" s="27"/>
      <c r="AJ480" s="27"/>
      <c r="AK480" s="27"/>
    </row>
    <row r="481" spans="1:37" x14ac:dyDescent="0.2">
      <c r="A481" s="38">
        <v>473</v>
      </c>
      <c r="B481" s="49"/>
      <c r="C481" s="27"/>
      <c r="D481" s="39" t="s">
        <v>7</v>
      </c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57"/>
      <c r="AE481" s="27"/>
      <c r="AF481" s="27"/>
      <c r="AG481" s="27"/>
      <c r="AH481" s="57"/>
      <c r="AI481" s="27"/>
      <c r="AJ481" s="27"/>
      <c r="AK481" s="27"/>
    </row>
    <row r="482" spans="1:37" x14ac:dyDescent="0.2">
      <c r="A482" s="38">
        <v>474</v>
      </c>
      <c r="B482" s="49"/>
      <c r="C482" s="27"/>
      <c r="D482" s="39" t="s">
        <v>7</v>
      </c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57"/>
      <c r="AE482" s="27"/>
      <c r="AF482" s="27"/>
      <c r="AG482" s="27"/>
      <c r="AH482" s="57"/>
      <c r="AI482" s="27"/>
      <c r="AJ482" s="27"/>
      <c r="AK482" s="27"/>
    </row>
    <row r="483" spans="1:37" x14ac:dyDescent="0.2">
      <c r="A483" s="38">
        <v>475</v>
      </c>
      <c r="B483" s="49"/>
      <c r="C483" s="27"/>
      <c r="D483" s="39" t="s">
        <v>7</v>
      </c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57"/>
      <c r="AE483" s="27"/>
      <c r="AF483" s="27"/>
      <c r="AG483" s="27"/>
      <c r="AH483" s="57"/>
      <c r="AI483" s="27"/>
      <c r="AJ483" s="27"/>
      <c r="AK483" s="27"/>
    </row>
    <row r="484" spans="1:37" x14ac:dyDescent="0.2">
      <c r="A484" s="38">
        <v>476</v>
      </c>
      <c r="B484" s="49"/>
      <c r="C484" s="27"/>
      <c r="D484" s="39" t="s">
        <v>7</v>
      </c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57"/>
      <c r="AE484" s="27"/>
      <c r="AF484" s="27"/>
      <c r="AG484" s="27"/>
      <c r="AH484" s="57"/>
      <c r="AI484" s="27"/>
      <c r="AJ484" s="27"/>
      <c r="AK484" s="27"/>
    </row>
    <row r="485" spans="1:37" x14ac:dyDescent="0.2">
      <c r="A485" s="38">
        <v>477</v>
      </c>
      <c r="B485" s="49"/>
      <c r="C485" s="27"/>
      <c r="D485" s="39" t="s">
        <v>7</v>
      </c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57"/>
      <c r="AE485" s="27"/>
      <c r="AF485" s="27"/>
      <c r="AG485" s="27"/>
      <c r="AH485" s="57"/>
      <c r="AI485" s="27"/>
      <c r="AJ485" s="27"/>
      <c r="AK485" s="27"/>
    </row>
    <row r="486" spans="1:37" x14ac:dyDescent="0.2">
      <c r="A486" s="38">
        <v>478</v>
      </c>
      <c r="B486" s="49"/>
      <c r="C486" s="27"/>
      <c r="D486" s="39" t="s">
        <v>7</v>
      </c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57"/>
      <c r="AE486" s="27"/>
      <c r="AF486" s="27"/>
      <c r="AG486" s="27"/>
      <c r="AH486" s="57"/>
      <c r="AI486" s="27"/>
      <c r="AJ486" s="27"/>
      <c r="AK486" s="27"/>
    </row>
    <row r="487" spans="1:37" x14ac:dyDescent="0.2">
      <c r="A487" s="38">
        <v>479</v>
      </c>
      <c r="B487" s="49"/>
      <c r="C487" s="27"/>
      <c r="D487" s="39" t="s">
        <v>7</v>
      </c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57"/>
      <c r="AE487" s="27"/>
      <c r="AF487" s="27"/>
      <c r="AG487" s="27"/>
      <c r="AH487" s="57"/>
      <c r="AI487" s="27"/>
      <c r="AJ487" s="27"/>
      <c r="AK487" s="27"/>
    </row>
    <row r="488" spans="1:37" x14ac:dyDescent="0.2">
      <c r="A488" s="38">
        <v>480</v>
      </c>
      <c r="B488" s="49"/>
      <c r="C488" s="27"/>
      <c r="D488" s="39" t="s">
        <v>7</v>
      </c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57"/>
      <c r="AE488" s="27"/>
      <c r="AF488" s="27"/>
      <c r="AG488" s="27"/>
      <c r="AH488" s="57"/>
      <c r="AI488" s="27"/>
      <c r="AJ488" s="27"/>
      <c r="AK488" s="27"/>
    </row>
    <row r="489" spans="1:37" x14ac:dyDescent="0.2">
      <c r="A489" s="38">
        <v>481</v>
      </c>
      <c r="B489" s="49"/>
      <c r="C489" s="27"/>
      <c r="D489" s="39" t="s">
        <v>7</v>
      </c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57"/>
      <c r="AE489" s="27"/>
      <c r="AF489" s="27"/>
      <c r="AG489" s="27"/>
      <c r="AH489" s="57"/>
      <c r="AI489" s="27"/>
      <c r="AJ489" s="27"/>
      <c r="AK489" s="27"/>
    </row>
    <row r="490" spans="1:37" x14ac:dyDescent="0.2">
      <c r="A490" s="38">
        <v>482</v>
      </c>
      <c r="B490" s="49"/>
      <c r="C490" s="27"/>
      <c r="D490" s="39" t="s">
        <v>7</v>
      </c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57"/>
      <c r="AE490" s="27"/>
      <c r="AF490" s="27"/>
      <c r="AG490" s="27"/>
      <c r="AH490" s="57"/>
      <c r="AI490" s="27"/>
      <c r="AJ490" s="27"/>
      <c r="AK490" s="27"/>
    </row>
    <row r="491" spans="1:37" x14ac:dyDescent="0.2">
      <c r="A491" s="38">
        <v>483</v>
      </c>
      <c r="B491" s="49"/>
      <c r="C491" s="27"/>
      <c r="D491" s="39" t="s">
        <v>7</v>
      </c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57"/>
      <c r="AE491" s="27"/>
      <c r="AF491" s="27"/>
      <c r="AG491" s="27"/>
      <c r="AH491" s="57"/>
      <c r="AI491" s="27"/>
      <c r="AJ491" s="27"/>
      <c r="AK491" s="27"/>
    </row>
    <row r="492" spans="1:37" x14ac:dyDescent="0.2">
      <c r="A492" s="38">
        <v>484</v>
      </c>
      <c r="B492" s="49"/>
      <c r="C492" s="27"/>
      <c r="D492" s="39" t="s">
        <v>7</v>
      </c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57"/>
      <c r="AE492" s="27"/>
      <c r="AF492" s="27"/>
      <c r="AG492" s="27"/>
      <c r="AH492" s="57"/>
      <c r="AI492" s="27"/>
      <c r="AJ492" s="27"/>
      <c r="AK492" s="27"/>
    </row>
    <row r="493" spans="1:37" x14ac:dyDescent="0.2">
      <c r="A493" s="38">
        <v>485</v>
      </c>
      <c r="B493" s="49"/>
      <c r="C493" s="27"/>
      <c r="D493" s="39" t="s">
        <v>7</v>
      </c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57"/>
      <c r="AE493" s="27"/>
      <c r="AF493" s="27"/>
      <c r="AG493" s="27"/>
      <c r="AH493" s="57"/>
      <c r="AI493" s="27"/>
      <c r="AJ493" s="27"/>
      <c r="AK493" s="27"/>
    </row>
    <row r="494" spans="1:37" x14ac:dyDescent="0.2">
      <c r="A494" s="38">
        <v>486</v>
      </c>
      <c r="B494" s="49"/>
      <c r="C494" s="27"/>
      <c r="D494" s="39" t="s">
        <v>7</v>
      </c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57"/>
      <c r="AE494" s="27"/>
      <c r="AF494" s="27"/>
      <c r="AG494" s="27"/>
      <c r="AH494" s="57"/>
      <c r="AI494" s="27"/>
      <c r="AJ494" s="27"/>
      <c r="AK494" s="27"/>
    </row>
    <row r="495" spans="1:37" x14ac:dyDescent="0.2">
      <c r="A495" s="38">
        <v>487</v>
      </c>
      <c r="B495" s="49"/>
      <c r="C495" s="27"/>
      <c r="D495" s="39" t="s">
        <v>7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57"/>
      <c r="AE495" s="27"/>
      <c r="AF495" s="27"/>
      <c r="AG495" s="27"/>
      <c r="AH495" s="57"/>
      <c r="AI495" s="27"/>
      <c r="AJ495" s="27"/>
      <c r="AK495" s="27"/>
    </row>
    <row r="496" spans="1:37" x14ac:dyDescent="0.2">
      <c r="A496" s="38">
        <v>488</v>
      </c>
      <c r="B496" s="49"/>
      <c r="C496" s="27"/>
      <c r="D496" s="39" t="s">
        <v>7</v>
      </c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57"/>
      <c r="AE496" s="27"/>
      <c r="AF496" s="27"/>
      <c r="AG496" s="27"/>
      <c r="AH496" s="57"/>
      <c r="AI496" s="27"/>
      <c r="AJ496" s="27"/>
      <c r="AK496" s="27"/>
    </row>
    <row r="497" spans="1:37" x14ac:dyDescent="0.2">
      <c r="A497" s="38">
        <v>489</v>
      </c>
      <c r="B497" s="49"/>
      <c r="C497" s="27"/>
      <c r="D497" s="39" t="s">
        <v>7</v>
      </c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57"/>
      <c r="AE497" s="27"/>
      <c r="AF497" s="27"/>
      <c r="AG497" s="27"/>
      <c r="AH497" s="57"/>
      <c r="AI497" s="27"/>
      <c r="AJ497" s="27"/>
      <c r="AK497" s="27"/>
    </row>
    <row r="498" spans="1:37" x14ac:dyDescent="0.2">
      <c r="A498" s="38">
        <v>490</v>
      </c>
      <c r="B498" s="49"/>
      <c r="C498" s="27"/>
      <c r="D498" s="39" t="s">
        <v>7</v>
      </c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57"/>
      <c r="AE498" s="27"/>
      <c r="AF498" s="27"/>
      <c r="AG498" s="27"/>
      <c r="AH498" s="57"/>
      <c r="AI498" s="27"/>
      <c r="AJ498" s="27"/>
      <c r="AK498" s="27"/>
    </row>
    <row r="499" spans="1:37" x14ac:dyDescent="0.2">
      <c r="A499" s="38">
        <v>491</v>
      </c>
      <c r="B499" s="49"/>
      <c r="C499" s="27"/>
      <c r="D499" s="39" t="s">
        <v>7</v>
      </c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57"/>
      <c r="AE499" s="27"/>
      <c r="AF499" s="27"/>
      <c r="AG499" s="27"/>
      <c r="AH499" s="57"/>
      <c r="AI499" s="27"/>
      <c r="AJ499" s="27"/>
      <c r="AK499" s="27"/>
    </row>
    <row r="500" spans="1:37" x14ac:dyDescent="0.2">
      <c r="A500" s="38">
        <v>492</v>
      </c>
      <c r="B500" s="49"/>
      <c r="C500" s="27"/>
      <c r="D500" s="39" t="s">
        <v>7</v>
      </c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57"/>
      <c r="AE500" s="27"/>
      <c r="AF500" s="27"/>
      <c r="AG500" s="27"/>
      <c r="AH500" s="57"/>
      <c r="AI500" s="27"/>
      <c r="AJ500" s="27"/>
      <c r="AK500" s="27"/>
    </row>
    <row r="501" spans="1:37" x14ac:dyDescent="0.2">
      <c r="AD501" s="41"/>
      <c r="AH501" s="41"/>
    </row>
    <row r="502" spans="1:37" x14ac:dyDescent="0.2">
      <c r="AD502" s="41"/>
      <c r="AH502" s="41"/>
    </row>
    <row r="503" spans="1:37" x14ac:dyDescent="0.2">
      <c r="AD503" s="41"/>
      <c r="AH503" s="41"/>
    </row>
    <row r="504" spans="1:37" x14ac:dyDescent="0.2">
      <c r="AD504" s="41"/>
      <c r="AH504" s="41"/>
    </row>
    <row r="505" spans="1:37" x14ac:dyDescent="0.2">
      <c r="AD505" s="41"/>
      <c r="AH505" s="41"/>
    </row>
    <row r="506" spans="1:37" x14ac:dyDescent="0.2">
      <c r="AD506" s="41"/>
      <c r="AH506" s="41"/>
    </row>
    <row r="507" spans="1:37" x14ac:dyDescent="0.2">
      <c r="AD507" s="41"/>
      <c r="AH507" s="41"/>
    </row>
    <row r="508" spans="1:37" x14ac:dyDescent="0.2">
      <c r="AD508" s="41"/>
      <c r="AH508" s="41"/>
    </row>
    <row r="509" spans="1:37" x14ac:dyDescent="0.2">
      <c r="AD509" s="41"/>
      <c r="AH509" s="41"/>
    </row>
    <row r="510" spans="1:37" x14ac:dyDescent="0.2">
      <c r="AD510" s="41"/>
      <c r="AH510" s="41"/>
    </row>
    <row r="511" spans="1:37" x14ac:dyDescent="0.2">
      <c r="AD511" s="41"/>
      <c r="AH511" s="41"/>
    </row>
    <row r="512" spans="1:37" x14ac:dyDescent="0.2">
      <c r="AD512" s="41"/>
      <c r="AH512" s="41"/>
    </row>
    <row r="513" spans="30:34" x14ac:dyDescent="0.2">
      <c r="AD513" s="41"/>
      <c r="AH513" s="41"/>
    </row>
    <row r="514" spans="30:34" x14ac:dyDescent="0.2">
      <c r="AD514" s="41"/>
      <c r="AH514" s="41"/>
    </row>
    <row r="515" spans="30:34" x14ac:dyDescent="0.2">
      <c r="AD515" s="41"/>
      <c r="AH515" s="41"/>
    </row>
    <row r="516" spans="30:34" x14ac:dyDescent="0.2">
      <c r="AD516" s="41"/>
      <c r="AH516" s="41"/>
    </row>
    <row r="517" spans="30:34" x14ac:dyDescent="0.2">
      <c r="AD517" s="41"/>
      <c r="AH517" s="41"/>
    </row>
    <row r="518" spans="30:34" x14ac:dyDescent="0.2">
      <c r="AD518" s="41"/>
      <c r="AH518" s="41"/>
    </row>
    <row r="519" spans="30:34" x14ac:dyDescent="0.2">
      <c r="AD519" s="41"/>
      <c r="AH519" s="41"/>
    </row>
    <row r="520" spans="30:34" x14ac:dyDescent="0.2">
      <c r="AD520" s="41"/>
      <c r="AH520" s="41"/>
    </row>
    <row r="521" spans="30:34" x14ac:dyDescent="0.2">
      <c r="AD521" s="41"/>
      <c r="AH521" s="41"/>
    </row>
    <row r="522" spans="30:34" x14ac:dyDescent="0.2">
      <c r="AD522" s="41"/>
      <c r="AH522" s="41"/>
    </row>
    <row r="523" spans="30:34" x14ac:dyDescent="0.2">
      <c r="AD523" s="41"/>
      <c r="AH523" s="41"/>
    </row>
    <row r="524" spans="30:34" x14ac:dyDescent="0.2">
      <c r="AD524" s="41"/>
      <c r="AH524" s="41"/>
    </row>
    <row r="525" spans="30:34" x14ac:dyDescent="0.2">
      <c r="AD525" s="41"/>
      <c r="AH525" s="41"/>
    </row>
    <row r="526" spans="30:34" x14ac:dyDescent="0.2">
      <c r="AD526" s="41"/>
      <c r="AH526" s="41"/>
    </row>
    <row r="527" spans="30:34" x14ac:dyDescent="0.2">
      <c r="AD527" s="41"/>
      <c r="AH527" s="41"/>
    </row>
    <row r="528" spans="30:34" x14ac:dyDescent="0.2">
      <c r="AD528" s="41"/>
      <c r="AH528" s="41"/>
    </row>
    <row r="529" spans="30:34" x14ac:dyDescent="0.2">
      <c r="AD529" s="41"/>
      <c r="AH529" s="41"/>
    </row>
    <row r="530" spans="30:34" x14ac:dyDescent="0.2">
      <c r="AD530" s="41"/>
      <c r="AH530" s="41"/>
    </row>
    <row r="531" spans="30:34" x14ac:dyDescent="0.2">
      <c r="AD531" s="41"/>
      <c r="AH531" s="41"/>
    </row>
    <row r="532" spans="30:34" x14ac:dyDescent="0.2">
      <c r="AD532" s="41"/>
      <c r="AH532" s="41"/>
    </row>
    <row r="533" spans="30:34" x14ac:dyDescent="0.2">
      <c r="AD533" s="41"/>
      <c r="AH533" s="41"/>
    </row>
    <row r="534" spans="30:34" x14ac:dyDescent="0.2">
      <c r="AD534" s="41"/>
      <c r="AH534" s="41"/>
    </row>
    <row r="535" spans="30:34" x14ac:dyDescent="0.2">
      <c r="AD535" s="41"/>
      <c r="AH535" s="41"/>
    </row>
    <row r="536" spans="30:34" x14ac:dyDescent="0.2">
      <c r="AD536" s="41"/>
      <c r="AH536" s="41"/>
    </row>
    <row r="537" spans="30:34" x14ac:dyDescent="0.2">
      <c r="AD537" s="41"/>
      <c r="AH537" s="41"/>
    </row>
    <row r="538" spans="30:34" x14ac:dyDescent="0.2">
      <c r="AD538" s="41"/>
      <c r="AH538" s="41"/>
    </row>
    <row r="539" spans="30:34" x14ac:dyDescent="0.2">
      <c r="AD539" s="41"/>
      <c r="AH539" s="41"/>
    </row>
    <row r="540" spans="30:34" x14ac:dyDescent="0.2">
      <c r="AD540" s="41"/>
      <c r="AH540" s="41"/>
    </row>
    <row r="541" spans="30:34" x14ac:dyDescent="0.2">
      <c r="AD541" s="41"/>
      <c r="AH541" s="41"/>
    </row>
    <row r="542" spans="30:34" x14ac:dyDescent="0.2">
      <c r="AD542" s="41"/>
      <c r="AH542" s="41"/>
    </row>
    <row r="543" spans="30:34" x14ac:dyDescent="0.2">
      <c r="AD543" s="41"/>
      <c r="AH543" s="41"/>
    </row>
    <row r="544" spans="30:34" x14ac:dyDescent="0.2">
      <c r="AD544" s="41"/>
      <c r="AH544" s="41"/>
    </row>
    <row r="545" spans="30:34" x14ac:dyDescent="0.2">
      <c r="AD545" s="41"/>
      <c r="AH545" s="41"/>
    </row>
    <row r="546" spans="30:34" x14ac:dyDescent="0.2">
      <c r="AD546" s="41"/>
      <c r="AH546" s="41"/>
    </row>
    <row r="547" spans="30:34" x14ac:dyDescent="0.2">
      <c r="AD547" s="41"/>
      <c r="AH547" s="41"/>
    </row>
    <row r="548" spans="30:34" x14ac:dyDescent="0.2">
      <c r="AD548" s="41"/>
      <c r="AH548" s="41"/>
    </row>
    <row r="549" spans="30:34" x14ac:dyDescent="0.2">
      <c r="AD549" s="41"/>
      <c r="AH549" s="41"/>
    </row>
    <row r="550" spans="30:34" x14ac:dyDescent="0.2">
      <c r="AD550" s="41"/>
      <c r="AH550" s="41"/>
    </row>
    <row r="551" spans="30:34" x14ac:dyDescent="0.2">
      <c r="AD551" s="41"/>
      <c r="AH551" s="41"/>
    </row>
    <row r="552" spans="30:34" x14ac:dyDescent="0.2">
      <c r="AD552" s="41"/>
      <c r="AH552" s="41"/>
    </row>
    <row r="553" spans="30:34" x14ac:dyDescent="0.2">
      <c r="AD553" s="41"/>
      <c r="AH553" s="41"/>
    </row>
    <row r="554" spans="30:34" x14ac:dyDescent="0.2">
      <c r="AD554" s="41"/>
      <c r="AH554" s="41"/>
    </row>
    <row r="555" spans="30:34" x14ac:dyDescent="0.2">
      <c r="AD555" s="41"/>
      <c r="AH555" s="41"/>
    </row>
    <row r="556" spans="30:34" x14ac:dyDescent="0.2">
      <c r="AD556" s="41"/>
      <c r="AH556" s="41"/>
    </row>
    <row r="557" spans="30:34" x14ac:dyDescent="0.2">
      <c r="AD557" s="41"/>
      <c r="AH557" s="41"/>
    </row>
    <row r="558" spans="30:34" x14ac:dyDescent="0.2">
      <c r="AD558" s="41"/>
      <c r="AH558" s="41"/>
    </row>
    <row r="559" spans="30:34" x14ac:dyDescent="0.2">
      <c r="AD559" s="41"/>
      <c r="AH559" s="41"/>
    </row>
    <row r="560" spans="30:34" x14ac:dyDescent="0.2">
      <c r="AD560" s="41"/>
      <c r="AH560" s="41"/>
    </row>
    <row r="561" spans="30:34" x14ac:dyDescent="0.2">
      <c r="AD561" s="41"/>
      <c r="AH561" s="41"/>
    </row>
    <row r="562" spans="30:34" x14ac:dyDescent="0.2">
      <c r="AD562" s="41"/>
      <c r="AH562" s="41"/>
    </row>
    <row r="563" spans="30:34" x14ac:dyDescent="0.2">
      <c r="AD563" s="41"/>
      <c r="AH563" s="41"/>
    </row>
    <row r="564" spans="30:34" x14ac:dyDescent="0.2">
      <c r="AD564" s="41"/>
      <c r="AH564" s="41"/>
    </row>
    <row r="565" spans="30:34" x14ac:dyDescent="0.2">
      <c r="AD565" s="41"/>
      <c r="AH565" s="41"/>
    </row>
    <row r="566" spans="30:34" x14ac:dyDescent="0.2">
      <c r="AD566" s="41"/>
      <c r="AH566" s="41"/>
    </row>
    <row r="567" spans="30:34" x14ac:dyDescent="0.2">
      <c r="AD567" s="41"/>
      <c r="AH567" s="41"/>
    </row>
    <row r="568" spans="30:34" x14ac:dyDescent="0.2">
      <c r="AD568" s="41"/>
      <c r="AH568" s="41"/>
    </row>
    <row r="569" spans="30:34" x14ac:dyDescent="0.2">
      <c r="AD569" s="41"/>
      <c r="AH569" s="41"/>
    </row>
    <row r="570" spans="30:34" x14ac:dyDescent="0.2">
      <c r="AD570" s="41"/>
      <c r="AH570" s="41"/>
    </row>
    <row r="571" spans="30:34" x14ac:dyDescent="0.2">
      <c r="AD571" s="41"/>
      <c r="AH571" s="41"/>
    </row>
    <row r="572" spans="30:34" x14ac:dyDescent="0.2">
      <c r="AD572" s="41"/>
      <c r="AH572" s="41"/>
    </row>
    <row r="573" spans="30:34" x14ac:dyDescent="0.2">
      <c r="AD573" s="41"/>
      <c r="AH573" s="41"/>
    </row>
    <row r="574" spans="30:34" x14ac:dyDescent="0.2">
      <c r="AD574" s="41"/>
      <c r="AH574" s="41"/>
    </row>
    <row r="575" spans="30:34" x14ac:dyDescent="0.2">
      <c r="AD575" s="41"/>
      <c r="AH575" s="41"/>
    </row>
    <row r="576" spans="30:34" x14ac:dyDescent="0.2">
      <c r="AD576" s="41"/>
      <c r="AH576" s="41"/>
    </row>
    <row r="577" spans="30:34" x14ac:dyDescent="0.2">
      <c r="AD577" s="41"/>
      <c r="AH577" s="41"/>
    </row>
    <row r="578" spans="30:34" x14ac:dyDescent="0.2">
      <c r="AD578" s="41"/>
      <c r="AH578" s="41"/>
    </row>
    <row r="579" spans="30:34" x14ac:dyDescent="0.2">
      <c r="AD579" s="41"/>
      <c r="AH579" s="41"/>
    </row>
    <row r="580" spans="30:34" x14ac:dyDescent="0.2">
      <c r="AD580" s="41"/>
      <c r="AH580" s="41"/>
    </row>
    <row r="581" spans="30:34" x14ac:dyDescent="0.2">
      <c r="AD581" s="41"/>
      <c r="AH581" s="41"/>
    </row>
    <row r="582" spans="30:34" x14ac:dyDescent="0.2">
      <c r="AD582" s="41"/>
      <c r="AH582" s="41"/>
    </row>
    <row r="583" spans="30:34" x14ac:dyDescent="0.2">
      <c r="AD583" s="41"/>
      <c r="AH583" s="41"/>
    </row>
    <row r="584" spans="30:34" x14ac:dyDescent="0.2">
      <c r="AD584" s="41"/>
      <c r="AH584" s="41"/>
    </row>
    <row r="585" spans="30:34" x14ac:dyDescent="0.2">
      <c r="AD585" s="41"/>
      <c r="AH585" s="41"/>
    </row>
    <row r="586" spans="30:34" x14ac:dyDescent="0.2">
      <c r="AD586" s="41"/>
      <c r="AH586" s="41"/>
    </row>
    <row r="587" spans="30:34" x14ac:dyDescent="0.2">
      <c r="AD587" s="41"/>
      <c r="AH587" s="41"/>
    </row>
    <row r="588" spans="30:34" x14ac:dyDescent="0.2">
      <c r="AD588" s="41"/>
      <c r="AH588" s="41"/>
    </row>
    <row r="589" spans="30:34" x14ac:dyDescent="0.2">
      <c r="AD589" s="41"/>
      <c r="AH589" s="41"/>
    </row>
    <row r="590" spans="30:34" x14ac:dyDescent="0.2">
      <c r="AD590" s="41"/>
      <c r="AH590" s="41"/>
    </row>
  </sheetData>
  <sheetProtection formatColumns="0" formatRows="0" selectLockedCells="1" sort="0" autoFilter="0"/>
  <autoFilter ref="A9:AK9"/>
  <mergeCells count="38">
    <mergeCell ref="H3:L3"/>
    <mergeCell ref="T2:X2"/>
    <mergeCell ref="T3:X3"/>
    <mergeCell ref="Q6:S6"/>
    <mergeCell ref="T6:V6"/>
    <mergeCell ref="W6:Y6"/>
    <mergeCell ref="AF2:AJ2"/>
    <mergeCell ref="AF3:AJ3"/>
    <mergeCell ref="A5:A7"/>
    <mergeCell ref="E5:E7"/>
    <mergeCell ref="F5:F7"/>
    <mergeCell ref="K5:K7"/>
    <mergeCell ref="L5:L7"/>
    <mergeCell ref="G5:G7"/>
    <mergeCell ref="H5:H7"/>
    <mergeCell ref="I5:I7"/>
    <mergeCell ref="J5:J7"/>
    <mergeCell ref="B5:B7"/>
    <mergeCell ref="C5:C7"/>
    <mergeCell ref="D5:D7"/>
    <mergeCell ref="N5:AB5"/>
    <mergeCell ref="H2:L2"/>
    <mergeCell ref="AC5:AG5"/>
    <mergeCell ref="AH5:AK5"/>
    <mergeCell ref="B2:F3"/>
    <mergeCell ref="AD6:AD7"/>
    <mergeCell ref="N2:R3"/>
    <mergeCell ref="Z2:AD3"/>
    <mergeCell ref="AK6:AK7"/>
    <mergeCell ref="M5:M7"/>
    <mergeCell ref="AC6:AC7"/>
    <mergeCell ref="AH6:AI6"/>
    <mergeCell ref="AJ6:AJ7"/>
    <mergeCell ref="AE6:AE7"/>
    <mergeCell ref="AF6:AF7"/>
    <mergeCell ref="AG6:AG7"/>
    <mergeCell ref="N6:P6"/>
    <mergeCell ref="Z6:AB6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XFD50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4" t="s">
        <v>45</v>
      </c>
      <c r="C2" s="124"/>
      <c r="D2" s="124"/>
      <c r="E2" s="124"/>
      <c r="F2" s="124"/>
    </row>
    <row r="3" spans="1:6" s="7" customFormat="1" ht="20.25" customHeight="1" x14ac:dyDescent="0.2">
      <c r="A3" s="42"/>
      <c r="B3" s="124"/>
      <c r="C3" s="124"/>
      <c r="D3" s="124"/>
      <c r="E3" s="124"/>
      <c r="F3" s="124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7" t="s">
        <v>11</v>
      </c>
      <c r="B5" s="127" t="s">
        <v>0</v>
      </c>
      <c r="C5" s="127" t="s">
        <v>1</v>
      </c>
      <c r="D5" s="127" t="s">
        <v>16</v>
      </c>
      <c r="E5" s="127" t="s">
        <v>33</v>
      </c>
      <c r="F5" s="127" t="s">
        <v>34</v>
      </c>
    </row>
    <row r="6" spans="1:6" s="7" customFormat="1" ht="25.5" customHeight="1" x14ac:dyDescent="0.2">
      <c r="A6" s="128"/>
      <c r="B6" s="128"/>
      <c r="C6" s="128"/>
      <c r="D6" s="128"/>
      <c r="E6" s="128"/>
      <c r="F6" s="128"/>
    </row>
    <row r="7" spans="1:6" s="7" customFormat="1" ht="84.75" customHeight="1" x14ac:dyDescent="0.2">
      <c r="A7" s="129"/>
      <c r="B7" s="129"/>
      <c r="C7" s="129"/>
      <c r="D7" s="129"/>
      <c r="E7" s="129"/>
      <c r="F7" s="129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61</v>
      </c>
      <c r="C9" s="79" t="s">
        <v>62</v>
      </c>
      <c r="D9" s="39" t="s">
        <v>6</v>
      </c>
      <c r="E9" s="20">
        <v>1556756</v>
      </c>
      <c r="F9" s="6"/>
    </row>
    <row r="10" spans="1:6" ht="42" customHeight="1" x14ac:dyDescent="0.2">
      <c r="A10" s="38">
        <v>2</v>
      </c>
      <c r="B10" s="24" t="s">
        <v>60</v>
      </c>
      <c r="C10" s="78">
        <v>3426010437</v>
      </c>
      <c r="D10" s="39" t="s">
        <v>6</v>
      </c>
      <c r="E10" s="20"/>
      <c r="F10" s="6"/>
    </row>
  </sheetData>
  <sheetProtection formatColumns="0" formatRows="0" selectLockedCells="1" sort="0" autoFilter="0"/>
  <autoFilter ref="A8:F8"/>
  <mergeCells count="7">
    <mergeCell ref="B2:F3"/>
    <mergeCell ref="B5:B7"/>
    <mergeCell ref="A5:A7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workbookViewId="0">
      <selection activeCell="G1" sqref="G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4" t="s">
        <v>45</v>
      </c>
      <c r="C2" s="124"/>
      <c r="D2" s="124"/>
      <c r="E2" s="124"/>
      <c r="F2" s="124"/>
    </row>
    <row r="3" spans="1:6" s="7" customFormat="1" ht="20.25" customHeight="1" x14ac:dyDescent="0.2">
      <c r="A3" s="42"/>
      <c r="B3" s="124"/>
      <c r="C3" s="124"/>
      <c r="D3" s="124"/>
      <c r="E3" s="124"/>
      <c r="F3" s="124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7" t="s">
        <v>11</v>
      </c>
      <c r="B5" s="127" t="s">
        <v>0</v>
      </c>
      <c r="C5" s="127" t="s">
        <v>1</v>
      </c>
      <c r="D5" s="127" t="s">
        <v>16</v>
      </c>
      <c r="E5" s="127" t="s">
        <v>55</v>
      </c>
      <c r="F5" s="127" t="s">
        <v>56</v>
      </c>
    </row>
    <row r="6" spans="1:6" s="7" customFormat="1" ht="25.5" customHeight="1" x14ac:dyDescent="0.2">
      <c r="A6" s="128"/>
      <c r="B6" s="128"/>
      <c r="C6" s="128"/>
      <c r="D6" s="128"/>
      <c r="E6" s="128"/>
      <c r="F6" s="128"/>
    </row>
    <row r="7" spans="1:6" s="7" customFormat="1" ht="84.75" customHeight="1" x14ac:dyDescent="0.2">
      <c r="A7" s="129"/>
      <c r="B7" s="129"/>
      <c r="C7" s="129"/>
      <c r="D7" s="129"/>
      <c r="E7" s="129"/>
      <c r="F7" s="129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5</v>
      </c>
      <c r="C9" s="24">
        <v>3446016910</v>
      </c>
      <c r="D9" s="39" t="s">
        <v>8</v>
      </c>
      <c r="E9" s="20"/>
      <c r="F9" s="6"/>
    </row>
    <row r="10" spans="1:6" ht="42" customHeight="1" x14ac:dyDescent="0.2">
      <c r="A10" s="38">
        <v>2</v>
      </c>
      <c r="B10" s="24" t="s">
        <v>21</v>
      </c>
      <c r="C10" s="24">
        <v>3446040768</v>
      </c>
      <c r="D10" s="39" t="s">
        <v>8</v>
      </c>
      <c r="E10" s="20"/>
      <c r="F10" s="6"/>
    </row>
    <row r="11" spans="1:6" ht="15" customHeight="1" x14ac:dyDescent="0.25">
      <c r="A11" s="38">
        <v>3</v>
      </c>
      <c r="B11" s="49"/>
      <c r="C11" s="50"/>
      <c r="D11" s="39" t="s">
        <v>8</v>
      </c>
      <c r="E11" s="52"/>
      <c r="F11" s="52"/>
    </row>
    <row r="12" spans="1:6" ht="15" x14ac:dyDescent="0.25">
      <c r="A12" s="38">
        <v>4</v>
      </c>
      <c r="B12" s="49"/>
      <c r="C12" s="50"/>
      <c r="D12" s="39" t="s">
        <v>8</v>
      </c>
      <c r="E12" s="52"/>
      <c r="F12" s="52"/>
    </row>
    <row r="13" spans="1:6" ht="15" x14ac:dyDescent="0.25">
      <c r="A13" s="38">
        <v>5</v>
      </c>
      <c r="B13" s="51"/>
      <c r="C13" s="52"/>
      <c r="D13" s="39" t="s">
        <v>8</v>
      </c>
      <c r="E13" s="52"/>
      <c r="F13" s="52"/>
    </row>
    <row r="14" spans="1:6" ht="15" x14ac:dyDescent="0.25">
      <c r="A14" s="38">
        <v>6</v>
      </c>
      <c r="B14" s="51"/>
      <c r="C14" s="52"/>
      <c r="D14" s="39" t="s">
        <v>8</v>
      </c>
      <c r="E14" s="52"/>
      <c r="F14" s="52"/>
    </row>
    <row r="15" spans="1:6" ht="15" x14ac:dyDescent="0.25">
      <c r="A15" s="38">
        <v>7</v>
      </c>
      <c r="B15" s="51"/>
      <c r="C15" s="52"/>
      <c r="D15" s="39" t="s">
        <v>8</v>
      </c>
      <c r="E15" s="52"/>
      <c r="F15" s="52"/>
    </row>
    <row r="16" spans="1:6" ht="15" x14ac:dyDescent="0.25">
      <c r="A16" s="38">
        <v>8</v>
      </c>
      <c r="B16" s="51"/>
      <c r="C16" s="52"/>
      <c r="D16" s="39" t="s">
        <v>8</v>
      </c>
      <c r="E16" s="52"/>
      <c r="F16" s="52"/>
    </row>
    <row r="17" spans="1:6" ht="15" x14ac:dyDescent="0.25">
      <c r="A17" s="38">
        <v>9</v>
      </c>
      <c r="B17" s="51"/>
      <c r="C17" s="52"/>
      <c r="D17" s="39" t="s">
        <v>8</v>
      </c>
      <c r="E17" s="52"/>
      <c r="F17" s="52"/>
    </row>
    <row r="18" spans="1:6" ht="15" x14ac:dyDescent="0.25">
      <c r="A18" s="38">
        <v>10</v>
      </c>
      <c r="B18" s="51"/>
      <c r="C18" s="52"/>
      <c r="D18" s="39" t="s">
        <v>8</v>
      </c>
      <c r="E18" s="52"/>
      <c r="F18" s="52"/>
    </row>
    <row r="19" spans="1:6" ht="15" x14ac:dyDescent="0.25">
      <c r="A19" s="38">
        <v>11</v>
      </c>
      <c r="B19" s="51"/>
      <c r="C19" s="52"/>
      <c r="D19" s="39" t="s">
        <v>8</v>
      </c>
      <c r="E19" s="52"/>
      <c r="F19" s="52"/>
    </row>
    <row r="20" spans="1:6" ht="15" x14ac:dyDescent="0.25">
      <c r="A20" s="38">
        <v>12</v>
      </c>
      <c r="B20" s="51"/>
      <c r="C20" s="52"/>
      <c r="D20" s="39" t="s">
        <v>8</v>
      </c>
      <c r="E20" s="52"/>
      <c r="F20" s="52"/>
    </row>
    <row r="21" spans="1:6" ht="15" x14ac:dyDescent="0.25">
      <c r="A21" s="38">
        <v>13</v>
      </c>
      <c r="B21" s="51"/>
      <c r="C21" s="52"/>
      <c r="D21" s="39" t="s">
        <v>8</v>
      </c>
      <c r="E21" s="52"/>
      <c r="F21" s="52"/>
    </row>
    <row r="22" spans="1:6" ht="15" x14ac:dyDescent="0.25">
      <c r="A22" s="38">
        <v>14</v>
      </c>
      <c r="B22" s="51"/>
      <c r="C22" s="52"/>
      <c r="D22" s="39" t="s">
        <v>8</v>
      </c>
      <c r="E22" s="52"/>
      <c r="F22" s="52"/>
    </row>
    <row r="23" spans="1:6" ht="15" x14ac:dyDescent="0.25">
      <c r="A23" s="38">
        <v>15</v>
      </c>
      <c r="B23" s="51"/>
      <c r="C23" s="52"/>
      <c r="D23" s="39" t="s">
        <v>8</v>
      </c>
      <c r="E23" s="52"/>
      <c r="F23" s="52"/>
    </row>
    <row r="24" spans="1:6" ht="15" x14ac:dyDescent="0.25">
      <c r="A24" s="38">
        <v>16</v>
      </c>
      <c r="B24" s="51"/>
      <c r="C24" s="52"/>
      <c r="D24" s="39" t="s">
        <v>8</v>
      </c>
      <c r="E24" s="52"/>
      <c r="F24" s="52"/>
    </row>
    <row r="25" spans="1:6" ht="15" x14ac:dyDescent="0.25">
      <c r="A25" s="38">
        <v>17</v>
      </c>
      <c r="B25" s="51"/>
      <c r="C25" s="52"/>
      <c r="D25" s="39" t="s">
        <v>8</v>
      </c>
      <c r="E25" s="52"/>
      <c r="F25" s="52"/>
    </row>
    <row r="26" spans="1:6" ht="15" x14ac:dyDescent="0.25">
      <c r="A26" s="38">
        <v>18</v>
      </c>
      <c r="B26" s="51"/>
      <c r="C26" s="52"/>
      <c r="D26" s="39" t="s">
        <v>8</v>
      </c>
      <c r="E26" s="52"/>
      <c r="F26" s="52"/>
    </row>
    <row r="27" spans="1:6" ht="15" x14ac:dyDescent="0.25">
      <c r="A27" s="38">
        <v>19</v>
      </c>
      <c r="B27" s="51"/>
      <c r="C27" s="52"/>
      <c r="D27" s="39" t="s">
        <v>8</v>
      </c>
      <c r="E27" s="52"/>
      <c r="F27" s="52"/>
    </row>
    <row r="28" spans="1:6" ht="15" x14ac:dyDescent="0.25">
      <c r="A28" s="38">
        <v>20</v>
      </c>
      <c r="B28" s="51"/>
      <c r="C28" s="52"/>
      <c r="D28" s="39" t="s">
        <v>8</v>
      </c>
      <c r="E28" s="52"/>
      <c r="F28" s="52"/>
    </row>
    <row r="29" spans="1:6" ht="15" x14ac:dyDescent="0.25">
      <c r="A29" s="38">
        <v>21</v>
      </c>
      <c r="B29" s="51"/>
      <c r="C29" s="52"/>
      <c r="D29" s="39" t="s">
        <v>8</v>
      </c>
      <c r="E29" s="52"/>
      <c r="F29" s="52"/>
    </row>
    <row r="30" spans="1:6" ht="15" x14ac:dyDescent="0.25">
      <c r="A30" s="38">
        <v>22</v>
      </c>
      <c r="B30" s="51"/>
      <c r="C30" s="52"/>
      <c r="D30" s="39" t="s">
        <v>8</v>
      </c>
      <c r="E30" s="52"/>
      <c r="F30" s="52"/>
    </row>
    <row r="31" spans="1:6" ht="15" x14ac:dyDescent="0.25">
      <c r="A31" s="38">
        <v>23</v>
      </c>
      <c r="B31" s="51"/>
      <c r="C31" s="52"/>
      <c r="D31" s="39" t="s">
        <v>8</v>
      </c>
      <c r="E31" s="52"/>
      <c r="F31" s="52"/>
    </row>
    <row r="32" spans="1:6" x14ac:dyDescent="0.2">
      <c r="A32" s="38">
        <v>24</v>
      </c>
      <c r="B32" s="49"/>
      <c r="C32" s="27"/>
      <c r="D32" s="39" t="s">
        <v>8</v>
      </c>
      <c r="E32" s="27"/>
      <c r="F32" s="27"/>
    </row>
    <row r="33" spans="1:6" x14ac:dyDescent="0.2">
      <c r="A33" s="38">
        <v>25</v>
      </c>
      <c r="B33" s="49"/>
      <c r="C33" s="27"/>
      <c r="D33" s="39" t="s">
        <v>8</v>
      </c>
      <c r="E33" s="27"/>
      <c r="F33" s="27"/>
    </row>
    <row r="34" spans="1:6" x14ac:dyDescent="0.2">
      <c r="A34" s="38">
        <v>26</v>
      </c>
      <c r="B34" s="49"/>
      <c r="C34" s="27"/>
      <c r="D34" s="39" t="s">
        <v>8</v>
      </c>
      <c r="E34" s="27"/>
      <c r="F34" s="27"/>
    </row>
    <row r="35" spans="1:6" x14ac:dyDescent="0.2">
      <c r="A35" s="38">
        <v>27</v>
      </c>
      <c r="B35" s="49"/>
      <c r="C35" s="27"/>
      <c r="D35" s="39" t="s">
        <v>8</v>
      </c>
      <c r="E35" s="27"/>
      <c r="F35" s="27"/>
    </row>
    <row r="36" spans="1:6" x14ac:dyDescent="0.2">
      <c r="A36" s="38">
        <v>28</v>
      </c>
      <c r="B36" s="49"/>
      <c r="C36" s="27"/>
      <c r="D36" s="39" t="s">
        <v>8</v>
      </c>
      <c r="E36" s="27"/>
      <c r="F36" s="27"/>
    </row>
    <row r="37" spans="1:6" x14ac:dyDescent="0.2">
      <c r="A37" s="38">
        <v>29</v>
      </c>
      <c r="B37" s="49"/>
      <c r="C37" s="27"/>
      <c r="D37" s="39" t="s">
        <v>8</v>
      </c>
      <c r="E37" s="27"/>
      <c r="F37" s="27"/>
    </row>
    <row r="38" spans="1:6" x14ac:dyDescent="0.2">
      <c r="A38" s="38">
        <v>30</v>
      </c>
      <c r="B38" s="49"/>
      <c r="C38" s="27"/>
      <c r="D38" s="39" t="s">
        <v>8</v>
      </c>
      <c r="E38" s="27"/>
      <c r="F38" s="27"/>
    </row>
    <row r="39" spans="1:6" x14ac:dyDescent="0.2">
      <c r="A39" s="38">
        <v>31</v>
      </c>
      <c r="B39" s="49"/>
      <c r="C39" s="27"/>
      <c r="D39" s="39" t="s">
        <v>8</v>
      </c>
      <c r="E39" s="27"/>
      <c r="F39" s="27"/>
    </row>
    <row r="40" spans="1:6" x14ac:dyDescent="0.2">
      <c r="A40" s="38">
        <v>32</v>
      </c>
      <c r="B40" s="49"/>
      <c r="C40" s="27"/>
      <c r="D40" s="39" t="s">
        <v>8</v>
      </c>
      <c r="E40" s="27"/>
      <c r="F40" s="27"/>
    </row>
    <row r="41" spans="1:6" x14ac:dyDescent="0.2">
      <c r="A41" s="38">
        <v>33</v>
      </c>
      <c r="B41" s="49"/>
      <c r="C41" s="27"/>
      <c r="D41" s="39" t="s">
        <v>8</v>
      </c>
      <c r="E41" s="27"/>
      <c r="F41" s="27"/>
    </row>
    <row r="42" spans="1:6" x14ac:dyDescent="0.2">
      <c r="A42" s="38">
        <v>34</v>
      </c>
      <c r="B42" s="49"/>
      <c r="C42" s="27"/>
      <c r="D42" s="39" t="s">
        <v>8</v>
      </c>
      <c r="E42" s="27"/>
      <c r="F42" s="27"/>
    </row>
    <row r="43" spans="1:6" x14ac:dyDescent="0.2">
      <c r="A43" s="38">
        <v>35</v>
      </c>
      <c r="B43" s="49"/>
      <c r="C43" s="27"/>
      <c r="D43" s="39" t="s">
        <v>8</v>
      </c>
      <c r="E43" s="27"/>
      <c r="F43" s="27"/>
    </row>
    <row r="44" spans="1:6" x14ac:dyDescent="0.2">
      <c r="A44" s="38">
        <v>36</v>
      </c>
      <c r="B44" s="49"/>
      <c r="C44" s="27"/>
      <c r="D44" s="39" t="s">
        <v>8</v>
      </c>
      <c r="E44" s="27"/>
      <c r="F44" s="27"/>
    </row>
    <row r="45" spans="1:6" x14ac:dyDescent="0.2">
      <c r="A45" s="38">
        <v>37</v>
      </c>
      <c r="B45" s="49"/>
      <c r="C45" s="27"/>
      <c r="D45" s="39" t="s">
        <v>8</v>
      </c>
      <c r="E45" s="27"/>
      <c r="F45" s="27"/>
    </row>
    <row r="46" spans="1:6" x14ac:dyDescent="0.2">
      <c r="A46" s="38">
        <v>38</v>
      </c>
      <c r="B46" s="49"/>
      <c r="C46" s="27"/>
      <c r="D46" s="39" t="s">
        <v>8</v>
      </c>
      <c r="E46" s="27"/>
      <c r="F46" s="27"/>
    </row>
    <row r="47" spans="1:6" x14ac:dyDescent="0.2">
      <c r="A47" s="38">
        <v>39</v>
      </c>
      <c r="B47" s="49"/>
      <c r="C47" s="27"/>
      <c r="D47" s="39" t="s">
        <v>8</v>
      </c>
      <c r="E47" s="27"/>
      <c r="F47" s="27"/>
    </row>
    <row r="48" spans="1:6" x14ac:dyDescent="0.2">
      <c r="A48" s="38">
        <v>40</v>
      </c>
      <c r="B48" s="49"/>
      <c r="C48" s="27"/>
      <c r="D48" s="39" t="s">
        <v>8</v>
      </c>
      <c r="E48" s="27"/>
      <c r="F48" s="27"/>
    </row>
    <row r="49" spans="1:6" x14ac:dyDescent="0.2">
      <c r="A49" s="38">
        <v>41</v>
      </c>
      <c r="B49" s="49"/>
      <c r="C49" s="27"/>
      <c r="D49" s="39" t="s">
        <v>8</v>
      </c>
      <c r="E49" s="27"/>
      <c r="F49" s="27"/>
    </row>
    <row r="50" spans="1:6" x14ac:dyDescent="0.2">
      <c r="A50" s="38">
        <v>42</v>
      </c>
      <c r="B50" s="49"/>
      <c r="C50" s="27"/>
      <c r="D50" s="39" t="s">
        <v>8</v>
      </c>
      <c r="E50" s="27"/>
      <c r="F50" s="27"/>
    </row>
    <row r="51" spans="1:6" x14ac:dyDescent="0.2">
      <c r="A51" s="38">
        <v>43</v>
      </c>
      <c r="B51" s="49"/>
      <c r="C51" s="27"/>
      <c r="D51" s="39" t="s">
        <v>8</v>
      </c>
      <c r="E51" s="27"/>
      <c r="F51" s="27"/>
    </row>
    <row r="52" spans="1:6" x14ac:dyDescent="0.2">
      <c r="A52" s="38">
        <v>44</v>
      </c>
      <c r="B52" s="49"/>
      <c r="C52" s="27"/>
      <c r="D52" s="39" t="s">
        <v>8</v>
      </c>
      <c r="E52" s="27"/>
      <c r="F52" s="27"/>
    </row>
    <row r="53" spans="1:6" x14ac:dyDescent="0.2">
      <c r="A53" s="38">
        <v>45</v>
      </c>
      <c r="B53" s="49"/>
      <c r="C53" s="27"/>
      <c r="D53" s="39" t="s">
        <v>8</v>
      </c>
      <c r="E53" s="27"/>
      <c r="F53" s="27"/>
    </row>
    <row r="54" spans="1:6" x14ac:dyDescent="0.2">
      <c r="A54" s="38">
        <v>46</v>
      </c>
      <c r="B54" s="49"/>
      <c r="C54" s="27"/>
      <c r="D54" s="39" t="s">
        <v>8</v>
      </c>
      <c r="E54" s="27"/>
      <c r="F54" s="27"/>
    </row>
    <row r="55" spans="1:6" x14ac:dyDescent="0.2">
      <c r="A55" s="38">
        <v>47</v>
      </c>
      <c r="B55" s="49"/>
      <c r="C55" s="27"/>
      <c r="D55" s="39" t="s">
        <v>8</v>
      </c>
      <c r="E55" s="27"/>
      <c r="F55" s="27"/>
    </row>
    <row r="56" spans="1:6" x14ac:dyDescent="0.2">
      <c r="A56" s="38">
        <v>48</v>
      </c>
      <c r="B56" s="49"/>
      <c r="C56" s="27"/>
      <c r="D56" s="39" t="s">
        <v>8</v>
      </c>
      <c r="E56" s="27"/>
      <c r="F56" s="27"/>
    </row>
    <row r="57" spans="1:6" x14ac:dyDescent="0.2">
      <c r="A57" s="38">
        <v>49</v>
      </c>
      <c r="B57" s="49"/>
      <c r="C57" s="27"/>
      <c r="D57" s="39" t="s">
        <v>8</v>
      </c>
      <c r="E57" s="27"/>
      <c r="F57" s="27"/>
    </row>
    <row r="58" spans="1:6" x14ac:dyDescent="0.2">
      <c r="A58" s="38">
        <v>50</v>
      </c>
      <c r="B58" s="49"/>
      <c r="C58" s="27"/>
      <c r="D58" s="39" t="s">
        <v>8</v>
      </c>
      <c r="E58" s="27"/>
      <c r="F58" s="27"/>
    </row>
    <row r="59" spans="1:6" x14ac:dyDescent="0.2">
      <c r="A59" s="38">
        <v>51</v>
      </c>
      <c r="B59" s="49"/>
      <c r="C59" s="27"/>
      <c r="D59" s="39" t="s">
        <v>8</v>
      </c>
      <c r="E59" s="27"/>
      <c r="F59" s="27"/>
    </row>
    <row r="60" spans="1:6" x14ac:dyDescent="0.2">
      <c r="A60" s="38">
        <v>52</v>
      </c>
      <c r="B60" s="49"/>
      <c r="C60" s="27"/>
      <c r="D60" s="39" t="s">
        <v>8</v>
      </c>
      <c r="E60" s="27"/>
      <c r="F60" s="27"/>
    </row>
    <row r="61" spans="1:6" x14ac:dyDescent="0.2">
      <c r="A61" s="38">
        <v>53</v>
      </c>
      <c r="B61" s="49"/>
      <c r="C61" s="27"/>
      <c r="D61" s="39" t="s">
        <v>8</v>
      </c>
      <c r="E61" s="27"/>
      <c r="F61" s="27"/>
    </row>
    <row r="62" spans="1:6" x14ac:dyDescent="0.2">
      <c r="A62" s="38">
        <v>54</v>
      </c>
      <c r="B62" s="49"/>
      <c r="C62" s="27"/>
      <c r="D62" s="39" t="s">
        <v>8</v>
      </c>
      <c r="E62" s="27"/>
      <c r="F62" s="27"/>
    </row>
    <row r="63" spans="1:6" x14ac:dyDescent="0.2">
      <c r="A63" s="38">
        <v>55</v>
      </c>
      <c r="B63" s="49"/>
      <c r="C63" s="27"/>
      <c r="D63" s="39" t="s">
        <v>8</v>
      </c>
      <c r="E63" s="27"/>
      <c r="F63" s="27"/>
    </row>
    <row r="64" spans="1:6" x14ac:dyDescent="0.2">
      <c r="A64" s="38">
        <v>56</v>
      </c>
      <c r="B64" s="49"/>
      <c r="C64" s="27"/>
      <c r="D64" s="39" t="s">
        <v>8</v>
      </c>
      <c r="E64" s="27"/>
      <c r="F64" s="27"/>
    </row>
    <row r="65" spans="1:6" x14ac:dyDescent="0.2">
      <c r="A65" s="38">
        <v>57</v>
      </c>
      <c r="B65" s="49"/>
      <c r="C65" s="27"/>
      <c r="D65" s="39" t="s">
        <v>8</v>
      </c>
      <c r="E65" s="27"/>
      <c r="F65" s="27"/>
    </row>
    <row r="66" spans="1:6" x14ac:dyDescent="0.2">
      <c r="A66" s="38">
        <v>58</v>
      </c>
      <c r="B66" s="49"/>
      <c r="C66" s="27"/>
      <c r="D66" s="39" t="s">
        <v>8</v>
      </c>
      <c r="E66" s="27"/>
      <c r="F66" s="27"/>
    </row>
    <row r="67" spans="1:6" x14ac:dyDescent="0.2">
      <c r="A67" s="38">
        <v>59</v>
      </c>
      <c r="B67" s="49"/>
      <c r="C67" s="27"/>
      <c r="D67" s="39" t="s">
        <v>8</v>
      </c>
      <c r="E67" s="27"/>
      <c r="F67" s="27"/>
    </row>
    <row r="68" spans="1:6" x14ac:dyDescent="0.2">
      <c r="A68" s="38">
        <v>60</v>
      </c>
      <c r="B68" s="49"/>
      <c r="C68" s="27"/>
      <c r="D68" s="39" t="s">
        <v>8</v>
      </c>
      <c r="E68" s="27"/>
      <c r="F68" s="27"/>
    </row>
    <row r="69" spans="1:6" x14ac:dyDescent="0.2">
      <c r="A69" s="38">
        <v>61</v>
      </c>
      <c r="B69" s="49"/>
      <c r="C69" s="27"/>
      <c r="D69" s="39" t="s">
        <v>8</v>
      </c>
      <c r="E69" s="27"/>
      <c r="F69" s="27"/>
    </row>
    <row r="70" spans="1:6" x14ac:dyDescent="0.2">
      <c r="A70" s="38">
        <v>62</v>
      </c>
      <c r="B70" s="49"/>
      <c r="C70" s="27"/>
      <c r="D70" s="39" t="s">
        <v>8</v>
      </c>
      <c r="E70" s="27"/>
      <c r="F70" s="27"/>
    </row>
    <row r="71" spans="1:6" x14ac:dyDescent="0.2">
      <c r="A71" s="38">
        <v>63</v>
      </c>
      <c r="B71" s="49"/>
      <c r="C71" s="27"/>
      <c r="D71" s="39" t="s">
        <v>8</v>
      </c>
      <c r="E71" s="27"/>
      <c r="F71" s="27"/>
    </row>
    <row r="72" spans="1:6" x14ac:dyDescent="0.2">
      <c r="A72" s="38">
        <v>64</v>
      </c>
      <c r="B72" s="49"/>
      <c r="C72" s="27"/>
      <c r="D72" s="39" t="s">
        <v>8</v>
      </c>
      <c r="E72" s="27"/>
      <c r="F72" s="27"/>
    </row>
    <row r="73" spans="1:6" x14ac:dyDescent="0.2">
      <c r="A73" s="38">
        <v>65</v>
      </c>
      <c r="B73" s="49"/>
      <c r="C73" s="27"/>
      <c r="D73" s="39" t="s">
        <v>8</v>
      </c>
      <c r="E73" s="27"/>
      <c r="F73" s="27"/>
    </row>
    <row r="74" spans="1:6" x14ac:dyDescent="0.2">
      <c r="A74" s="38">
        <v>66</v>
      </c>
      <c r="B74" s="49"/>
      <c r="C74" s="27"/>
      <c r="D74" s="39" t="s">
        <v>8</v>
      </c>
      <c r="E74" s="27"/>
      <c r="F74" s="27"/>
    </row>
    <row r="75" spans="1:6" x14ac:dyDescent="0.2">
      <c r="A75" s="38">
        <v>67</v>
      </c>
      <c r="B75" s="49"/>
      <c r="C75" s="27"/>
      <c r="D75" s="39" t="s">
        <v>8</v>
      </c>
      <c r="E75" s="27"/>
      <c r="F75" s="27"/>
    </row>
    <row r="76" spans="1:6" x14ac:dyDescent="0.2">
      <c r="A76" s="38">
        <v>68</v>
      </c>
      <c r="B76" s="49"/>
      <c r="C76" s="27"/>
      <c r="D76" s="39" t="s">
        <v>8</v>
      </c>
      <c r="E76" s="27"/>
      <c r="F76" s="27"/>
    </row>
    <row r="77" spans="1:6" x14ac:dyDescent="0.2">
      <c r="A77" s="38">
        <v>69</v>
      </c>
      <c r="B77" s="49"/>
      <c r="C77" s="27"/>
      <c r="D77" s="39" t="s">
        <v>8</v>
      </c>
      <c r="E77" s="27"/>
      <c r="F77" s="27"/>
    </row>
    <row r="78" spans="1:6" x14ac:dyDescent="0.2">
      <c r="A78" s="38">
        <v>70</v>
      </c>
      <c r="B78" s="49"/>
      <c r="C78" s="27"/>
      <c r="D78" s="39" t="s">
        <v>8</v>
      </c>
      <c r="E78" s="27"/>
      <c r="F78" s="27"/>
    </row>
    <row r="79" spans="1:6" x14ac:dyDescent="0.2">
      <c r="A79" s="38">
        <v>71</v>
      </c>
      <c r="B79" s="49"/>
      <c r="C79" s="27"/>
      <c r="D79" s="39" t="s">
        <v>8</v>
      </c>
      <c r="E79" s="27"/>
      <c r="F79" s="27"/>
    </row>
    <row r="80" spans="1:6" x14ac:dyDescent="0.2">
      <c r="A80" s="38">
        <v>72</v>
      </c>
      <c r="B80" s="49"/>
      <c r="C80" s="27"/>
      <c r="D80" s="39" t="s">
        <v>8</v>
      </c>
      <c r="E80" s="27"/>
      <c r="F80" s="27"/>
    </row>
    <row r="81" spans="1:6" x14ac:dyDescent="0.2">
      <c r="A81" s="38">
        <v>73</v>
      </c>
      <c r="B81" s="49"/>
      <c r="C81" s="27"/>
      <c r="D81" s="39" t="s">
        <v>8</v>
      </c>
      <c r="E81" s="27"/>
      <c r="F81" s="27"/>
    </row>
    <row r="82" spans="1:6" x14ac:dyDescent="0.2">
      <c r="A82" s="38">
        <v>74</v>
      </c>
      <c r="B82" s="49"/>
      <c r="C82" s="27"/>
      <c r="D82" s="39" t="s">
        <v>8</v>
      </c>
      <c r="E82" s="27"/>
      <c r="F82" s="27"/>
    </row>
    <row r="83" spans="1:6" x14ac:dyDescent="0.2">
      <c r="A83" s="38">
        <v>75</v>
      </c>
      <c r="B83" s="49"/>
      <c r="C83" s="27"/>
      <c r="D83" s="39" t="s">
        <v>8</v>
      </c>
      <c r="E83" s="27"/>
      <c r="F83" s="27"/>
    </row>
    <row r="84" spans="1:6" x14ac:dyDescent="0.2">
      <c r="A84" s="38">
        <v>76</v>
      </c>
      <c r="B84" s="49"/>
      <c r="C84" s="27"/>
      <c r="D84" s="39" t="s">
        <v>8</v>
      </c>
      <c r="E84" s="27"/>
      <c r="F84" s="27"/>
    </row>
    <row r="85" spans="1:6" x14ac:dyDescent="0.2">
      <c r="A85" s="38">
        <v>77</v>
      </c>
      <c r="B85" s="49"/>
      <c r="C85" s="27"/>
      <c r="D85" s="39" t="s">
        <v>8</v>
      </c>
      <c r="E85" s="27"/>
      <c r="F85" s="27"/>
    </row>
    <row r="86" spans="1:6" x14ac:dyDescent="0.2">
      <c r="A86" s="38">
        <v>78</v>
      </c>
      <c r="B86" s="49"/>
      <c r="C86" s="27"/>
      <c r="D86" s="39" t="s">
        <v>8</v>
      </c>
      <c r="E86" s="27"/>
      <c r="F86" s="27"/>
    </row>
    <row r="87" spans="1:6" x14ac:dyDescent="0.2">
      <c r="A87" s="38">
        <v>79</v>
      </c>
      <c r="B87" s="49"/>
      <c r="C87" s="27"/>
      <c r="D87" s="39" t="s">
        <v>8</v>
      </c>
      <c r="E87" s="27"/>
      <c r="F87" s="27"/>
    </row>
    <row r="88" spans="1:6" x14ac:dyDescent="0.2">
      <c r="A88" s="38">
        <v>80</v>
      </c>
      <c r="B88" s="49"/>
      <c r="C88" s="27"/>
      <c r="D88" s="39" t="s">
        <v>8</v>
      </c>
      <c r="E88" s="27"/>
      <c r="F88" s="27"/>
    </row>
    <row r="89" spans="1:6" x14ac:dyDescent="0.2">
      <c r="A89" s="38">
        <v>81</v>
      </c>
      <c r="B89" s="49"/>
      <c r="C89" s="27"/>
      <c r="D89" s="39" t="s">
        <v>8</v>
      </c>
      <c r="E89" s="27"/>
      <c r="F89" s="27"/>
    </row>
    <row r="90" spans="1:6" x14ac:dyDescent="0.2">
      <c r="A90" s="38">
        <v>82</v>
      </c>
      <c r="B90" s="49"/>
      <c r="C90" s="27"/>
      <c r="D90" s="39" t="s">
        <v>8</v>
      </c>
      <c r="E90" s="27"/>
      <c r="F90" s="27"/>
    </row>
    <row r="91" spans="1:6" x14ac:dyDescent="0.2">
      <c r="A91" s="38">
        <v>83</v>
      </c>
      <c r="B91" s="49"/>
      <c r="C91" s="27"/>
      <c r="D91" s="39" t="s">
        <v>8</v>
      </c>
      <c r="E91" s="27"/>
      <c r="F91" s="27"/>
    </row>
    <row r="92" spans="1:6" x14ac:dyDescent="0.2">
      <c r="A92" s="38">
        <v>84</v>
      </c>
      <c r="B92" s="49"/>
      <c r="C92" s="27"/>
      <c r="D92" s="39" t="s">
        <v>8</v>
      </c>
      <c r="E92" s="27"/>
      <c r="F92" s="27"/>
    </row>
    <row r="93" spans="1:6" x14ac:dyDescent="0.2">
      <c r="A93" s="38">
        <v>85</v>
      </c>
      <c r="B93" s="49"/>
      <c r="C93" s="27"/>
      <c r="D93" s="39" t="s">
        <v>8</v>
      </c>
      <c r="E93" s="27"/>
      <c r="F93" s="27"/>
    </row>
    <row r="94" spans="1:6" x14ac:dyDescent="0.2">
      <c r="A94" s="38">
        <v>86</v>
      </c>
      <c r="B94" s="49"/>
      <c r="C94" s="27"/>
      <c r="D94" s="39" t="s">
        <v>8</v>
      </c>
      <c r="E94" s="27"/>
      <c r="F94" s="27"/>
    </row>
    <row r="95" spans="1:6" x14ac:dyDescent="0.2">
      <c r="A95" s="38">
        <v>87</v>
      </c>
      <c r="B95" s="49"/>
      <c r="C95" s="27"/>
      <c r="D95" s="39" t="s">
        <v>8</v>
      </c>
      <c r="E95" s="27"/>
      <c r="F95" s="27"/>
    </row>
    <row r="96" spans="1:6" x14ac:dyDescent="0.2">
      <c r="A96" s="38">
        <v>88</v>
      </c>
      <c r="B96" s="49"/>
      <c r="C96" s="27"/>
      <c r="D96" s="39" t="s">
        <v>8</v>
      </c>
      <c r="E96" s="27"/>
      <c r="F96" s="27"/>
    </row>
    <row r="97" spans="1:6" x14ac:dyDescent="0.2">
      <c r="A97" s="38">
        <v>89</v>
      </c>
      <c r="B97" s="49"/>
      <c r="C97" s="27"/>
      <c r="D97" s="39" t="s">
        <v>8</v>
      </c>
      <c r="E97" s="27"/>
      <c r="F97" s="27"/>
    </row>
    <row r="98" spans="1:6" x14ac:dyDescent="0.2">
      <c r="A98" s="38">
        <v>90</v>
      </c>
      <c r="B98" s="49"/>
      <c r="C98" s="27"/>
      <c r="D98" s="39" t="s">
        <v>8</v>
      </c>
      <c r="E98" s="27"/>
      <c r="F98" s="27"/>
    </row>
    <row r="99" spans="1:6" x14ac:dyDescent="0.2">
      <c r="A99" s="38">
        <v>91</v>
      </c>
      <c r="B99" s="49"/>
      <c r="C99" s="27"/>
      <c r="D99" s="39" t="s">
        <v>8</v>
      </c>
      <c r="E99" s="27"/>
      <c r="F99" s="27"/>
    </row>
    <row r="100" spans="1:6" x14ac:dyDescent="0.2">
      <c r="A100" s="38">
        <v>92</v>
      </c>
      <c r="B100" s="49"/>
      <c r="C100" s="27"/>
      <c r="D100" s="39" t="s">
        <v>8</v>
      </c>
      <c r="E100" s="27"/>
      <c r="F100" s="27"/>
    </row>
    <row r="101" spans="1:6" x14ac:dyDescent="0.2">
      <c r="A101" s="38">
        <v>93</v>
      </c>
      <c r="B101" s="49"/>
      <c r="C101" s="27"/>
      <c r="D101" s="39" t="s">
        <v>8</v>
      </c>
      <c r="E101" s="27"/>
      <c r="F101" s="27"/>
    </row>
    <row r="102" spans="1:6" x14ac:dyDescent="0.2">
      <c r="A102" s="38">
        <v>94</v>
      </c>
      <c r="B102" s="49"/>
      <c r="C102" s="27"/>
      <c r="D102" s="39" t="s">
        <v>8</v>
      </c>
      <c r="E102" s="27"/>
      <c r="F102" s="27"/>
    </row>
    <row r="103" spans="1:6" x14ac:dyDescent="0.2">
      <c r="A103" s="38">
        <v>95</v>
      </c>
      <c r="B103" s="49"/>
      <c r="C103" s="27"/>
      <c r="D103" s="39" t="s">
        <v>8</v>
      </c>
      <c r="E103" s="27"/>
      <c r="F103" s="27"/>
    </row>
    <row r="104" spans="1:6" x14ac:dyDescent="0.2">
      <c r="A104" s="38">
        <v>96</v>
      </c>
      <c r="B104" s="49"/>
      <c r="C104" s="27"/>
      <c r="D104" s="39" t="s">
        <v>8</v>
      </c>
      <c r="E104" s="27"/>
      <c r="F104" s="27"/>
    </row>
    <row r="105" spans="1:6" x14ac:dyDescent="0.2">
      <c r="A105" s="38">
        <v>97</v>
      </c>
      <c r="B105" s="49"/>
      <c r="C105" s="27"/>
      <c r="D105" s="39" t="s">
        <v>8</v>
      </c>
      <c r="E105" s="27"/>
      <c r="F105" s="27"/>
    </row>
    <row r="106" spans="1:6" x14ac:dyDescent="0.2">
      <c r="A106" s="38">
        <v>98</v>
      </c>
      <c r="B106" s="49"/>
      <c r="C106" s="27"/>
      <c r="D106" s="39" t="s">
        <v>8</v>
      </c>
      <c r="E106" s="27"/>
      <c r="F106" s="27"/>
    </row>
    <row r="107" spans="1:6" x14ac:dyDescent="0.2">
      <c r="A107" s="38">
        <v>99</v>
      </c>
      <c r="B107" s="49"/>
      <c r="C107" s="27"/>
      <c r="D107" s="39" t="s">
        <v>8</v>
      </c>
      <c r="E107" s="27"/>
      <c r="F107" s="27"/>
    </row>
    <row r="108" spans="1:6" x14ac:dyDescent="0.2">
      <c r="A108" s="38">
        <v>100</v>
      </c>
      <c r="B108" s="49"/>
      <c r="C108" s="27"/>
      <c r="D108" s="39" t="s">
        <v>8</v>
      </c>
      <c r="E108" s="27"/>
      <c r="F108" s="27"/>
    </row>
    <row r="109" spans="1:6" x14ac:dyDescent="0.2">
      <c r="A109" s="38">
        <v>101</v>
      </c>
      <c r="B109" s="49"/>
      <c r="C109" s="27"/>
      <c r="D109" s="39" t="s">
        <v>8</v>
      </c>
      <c r="E109" s="27"/>
      <c r="F109" s="27"/>
    </row>
    <row r="110" spans="1:6" x14ac:dyDescent="0.2">
      <c r="A110" s="38">
        <v>102</v>
      </c>
      <c r="B110" s="49"/>
      <c r="C110" s="27"/>
      <c r="D110" s="39" t="s">
        <v>8</v>
      </c>
      <c r="E110" s="27"/>
      <c r="F110" s="27"/>
    </row>
    <row r="111" spans="1:6" x14ac:dyDescent="0.2">
      <c r="A111" s="38">
        <v>103</v>
      </c>
      <c r="B111" s="49"/>
      <c r="C111" s="27"/>
      <c r="D111" s="39" t="s">
        <v>8</v>
      </c>
      <c r="E111" s="27"/>
      <c r="F111" s="27"/>
    </row>
    <row r="112" spans="1:6" x14ac:dyDescent="0.2">
      <c r="A112" s="38">
        <v>104</v>
      </c>
      <c r="B112" s="49"/>
      <c r="C112" s="27"/>
      <c r="D112" s="39" t="s">
        <v>8</v>
      </c>
      <c r="E112" s="27"/>
      <c r="F112" s="27"/>
    </row>
    <row r="113" spans="1:6" x14ac:dyDescent="0.2">
      <c r="A113" s="38">
        <v>105</v>
      </c>
      <c r="B113" s="49"/>
      <c r="C113" s="27"/>
      <c r="D113" s="39" t="s">
        <v>8</v>
      </c>
      <c r="E113" s="27"/>
      <c r="F113" s="27"/>
    </row>
    <row r="114" spans="1:6" x14ac:dyDescent="0.2">
      <c r="A114" s="38">
        <v>106</v>
      </c>
      <c r="B114" s="49"/>
      <c r="C114" s="27"/>
      <c r="D114" s="39" t="s">
        <v>8</v>
      </c>
      <c r="E114" s="27"/>
      <c r="F114" s="27"/>
    </row>
    <row r="115" spans="1:6" x14ac:dyDescent="0.2">
      <c r="A115" s="38">
        <v>107</v>
      </c>
      <c r="B115" s="49"/>
      <c r="C115" s="27"/>
      <c r="D115" s="39" t="s">
        <v>8</v>
      </c>
      <c r="E115" s="27"/>
      <c r="F115" s="27"/>
    </row>
    <row r="116" spans="1:6" x14ac:dyDescent="0.2">
      <c r="A116" s="38">
        <v>108</v>
      </c>
      <c r="B116" s="49"/>
      <c r="C116" s="27"/>
      <c r="D116" s="39" t="s">
        <v>8</v>
      </c>
      <c r="E116" s="27"/>
      <c r="F116" s="27"/>
    </row>
    <row r="117" spans="1:6" x14ac:dyDescent="0.2">
      <c r="A117" s="38">
        <v>109</v>
      </c>
      <c r="B117" s="49"/>
      <c r="C117" s="27"/>
      <c r="D117" s="39" t="s">
        <v>8</v>
      </c>
      <c r="E117" s="27"/>
      <c r="F117" s="27"/>
    </row>
    <row r="118" spans="1:6" x14ac:dyDescent="0.2">
      <c r="A118" s="38">
        <v>110</v>
      </c>
      <c r="B118" s="49"/>
      <c r="C118" s="27"/>
      <c r="D118" s="39" t="s">
        <v>8</v>
      </c>
      <c r="E118" s="27"/>
      <c r="F118" s="27"/>
    </row>
    <row r="119" spans="1:6" x14ac:dyDescent="0.2">
      <c r="A119" s="38">
        <v>111</v>
      </c>
      <c r="B119" s="49"/>
      <c r="C119" s="27"/>
      <c r="D119" s="39" t="s">
        <v>8</v>
      </c>
      <c r="E119" s="27"/>
      <c r="F119" s="27"/>
    </row>
    <row r="120" spans="1:6" x14ac:dyDescent="0.2">
      <c r="A120" s="38">
        <v>112</v>
      </c>
      <c r="B120" s="49"/>
      <c r="C120" s="27"/>
      <c r="D120" s="39" t="s">
        <v>8</v>
      </c>
      <c r="E120" s="27"/>
      <c r="F120" s="27"/>
    </row>
    <row r="121" spans="1:6" x14ac:dyDescent="0.2">
      <c r="A121" s="38">
        <v>113</v>
      </c>
      <c r="B121" s="49"/>
      <c r="C121" s="27"/>
      <c r="D121" s="39" t="s">
        <v>8</v>
      </c>
      <c r="E121" s="27"/>
      <c r="F121" s="27"/>
    </row>
    <row r="122" spans="1:6" x14ac:dyDescent="0.2">
      <c r="A122" s="38">
        <v>114</v>
      </c>
      <c r="B122" s="49"/>
      <c r="C122" s="27"/>
      <c r="D122" s="39" t="s">
        <v>8</v>
      </c>
      <c r="E122" s="27"/>
      <c r="F122" s="27"/>
    </row>
    <row r="123" spans="1:6" x14ac:dyDescent="0.2">
      <c r="A123" s="38">
        <v>115</v>
      </c>
      <c r="B123" s="49"/>
      <c r="C123" s="27"/>
      <c r="D123" s="39" t="s">
        <v>8</v>
      </c>
      <c r="E123" s="27"/>
      <c r="F123" s="27"/>
    </row>
    <row r="124" spans="1:6" x14ac:dyDescent="0.2">
      <c r="A124" s="38">
        <v>116</v>
      </c>
      <c r="B124" s="49"/>
      <c r="C124" s="27"/>
      <c r="D124" s="39" t="s">
        <v>8</v>
      </c>
      <c r="E124" s="27"/>
      <c r="F124" s="27"/>
    </row>
    <row r="125" spans="1:6" x14ac:dyDescent="0.2">
      <c r="A125" s="38">
        <v>117</v>
      </c>
      <c r="B125" s="49"/>
      <c r="C125" s="27"/>
      <c r="D125" s="39" t="s">
        <v>8</v>
      </c>
      <c r="E125" s="27"/>
      <c r="F125" s="27"/>
    </row>
    <row r="126" spans="1:6" x14ac:dyDescent="0.2">
      <c r="A126" s="38">
        <v>118</v>
      </c>
      <c r="B126" s="49"/>
      <c r="C126" s="27"/>
      <c r="D126" s="39" t="s">
        <v>8</v>
      </c>
      <c r="E126" s="27"/>
      <c r="F126" s="27"/>
    </row>
    <row r="127" spans="1:6" x14ac:dyDescent="0.2">
      <c r="A127" s="38">
        <v>119</v>
      </c>
      <c r="B127" s="49"/>
      <c r="C127" s="27"/>
      <c r="D127" s="39" t="s">
        <v>8</v>
      </c>
      <c r="E127" s="27"/>
      <c r="F127" s="27"/>
    </row>
    <row r="128" spans="1:6" x14ac:dyDescent="0.2">
      <c r="A128" s="38">
        <v>120</v>
      </c>
      <c r="B128" s="49"/>
      <c r="C128" s="27"/>
      <c r="D128" s="39" t="s">
        <v>8</v>
      </c>
      <c r="E128" s="27"/>
      <c r="F128" s="27"/>
    </row>
    <row r="129" spans="1:6" x14ac:dyDescent="0.2">
      <c r="A129" s="38">
        <v>121</v>
      </c>
      <c r="B129" s="49"/>
      <c r="C129" s="27"/>
      <c r="D129" s="39" t="s">
        <v>8</v>
      </c>
      <c r="E129" s="27"/>
      <c r="F129" s="27"/>
    </row>
    <row r="130" spans="1:6" x14ac:dyDescent="0.2">
      <c r="A130" s="38">
        <v>122</v>
      </c>
      <c r="B130" s="49"/>
      <c r="C130" s="27"/>
      <c r="D130" s="39" t="s">
        <v>8</v>
      </c>
      <c r="E130" s="27"/>
      <c r="F130" s="27"/>
    </row>
    <row r="131" spans="1:6" x14ac:dyDescent="0.2">
      <c r="A131" s="38">
        <v>123</v>
      </c>
      <c r="B131" s="49"/>
      <c r="C131" s="27"/>
      <c r="D131" s="39" t="s">
        <v>8</v>
      </c>
      <c r="E131" s="27"/>
      <c r="F131" s="27"/>
    </row>
    <row r="132" spans="1:6" x14ac:dyDescent="0.2">
      <c r="A132" s="38">
        <v>124</v>
      </c>
      <c r="B132" s="49"/>
      <c r="C132" s="27"/>
      <c r="D132" s="39" t="s">
        <v>8</v>
      </c>
      <c r="E132" s="27"/>
      <c r="F132" s="27"/>
    </row>
    <row r="133" spans="1:6" x14ac:dyDescent="0.2">
      <c r="A133" s="38">
        <v>125</v>
      </c>
      <c r="B133" s="49"/>
      <c r="C133" s="27"/>
      <c r="D133" s="39" t="s">
        <v>8</v>
      </c>
      <c r="E133" s="27"/>
      <c r="F133" s="27"/>
    </row>
    <row r="134" spans="1:6" x14ac:dyDescent="0.2">
      <c r="A134" s="38">
        <v>126</v>
      </c>
      <c r="B134" s="49"/>
      <c r="C134" s="27"/>
      <c r="D134" s="39" t="s">
        <v>8</v>
      </c>
      <c r="E134" s="27"/>
      <c r="F134" s="27"/>
    </row>
    <row r="135" spans="1:6" x14ac:dyDescent="0.2">
      <c r="A135" s="38">
        <v>127</v>
      </c>
      <c r="B135" s="49"/>
      <c r="C135" s="27"/>
      <c r="D135" s="39" t="s">
        <v>8</v>
      </c>
      <c r="E135" s="27"/>
      <c r="F135" s="27"/>
    </row>
    <row r="136" spans="1:6" x14ac:dyDescent="0.2">
      <c r="A136" s="38">
        <v>128</v>
      </c>
      <c r="B136" s="49"/>
      <c r="C136" s="27"/>
      <c r="D136" s="39" t="s">
        <v>8</v>
      </c>
      <c r="E136" s="27"/>
      <c r="F136" s="27"/>
    </row>
    <row r="137" spans="1:6" x14ac:dyDescent="0.2">
      <c r="A137" s="38">
        <v>129</v>
      </c>
      <c r="B137" s="49"/>
      <c r="C137" s="27"/>
      <c r="D137" s="39" t="s">
        <v>8</v>
      </c>
      <c r="E137" s="27"/>
      <c r="F137" s="27"/>
    </row>
    <row r="138" spans="1:6" x14ac:dyDescent="0.2">
      <c r="A138" s="38">
        <v>130</v>
      </c>
      <c r="B138" s="49"/>
      <c r="C138" s="27"/>
      <c r="D138" s="39" t="s">
        <v>8</v>
      </c>
      <c r="E138" s="27"/>
      <c r="F138" s="27"/>
    </row>
    <row r="139" spans="1:6" x14ac:dyDescent="0.2">
      <c r="A139" s="38">
        <v>131</v>
      </c>
      <c r="B139" s="49"/>
      <c r="C139" s="27"/>
      <c r="D139" s="39" t="s">
        <v>8</v>
      </c>
      <c r="E139" s="27"/>
      <c r="F139" s="27"/>
    </row>
    <row r="140" spans="1:6" x14ac:dyDescent="0.2">
      <c r="A140" s="38">
        <v>132</v>
      </c>
      <c r="B140" s="49"/>
      <c r="C140" s="27"/>
      <c r="D140" s="39" t="s">
        <v>8</v>
      </c>
      <c r="E140" s="27"/>
      <c r="F140" s="27"/>
    </row>
    <row r="141" spans="1:6" x14ac:dyDescent="0.2">
      <c r="A141" s="38">
        <v>133</v>
      </c>
      <c r="B141" s="49"/>
      <c r="C141" s="27"/>
      <c r="D141" s="39" t="s">
        <v>8</v>
      </c>
      <c r="E141" s="27"/>
      <c r="F141" s="27"/>
    </row>
    <row r="142" spans="1:6" x14ac:dyDescent="0.2">
      <c r="A142" s="38">
        <v>134</v>
      </c>
      <c r="B142" s="49"/>
      <c r="C142" s="27"/>
      <c r="D142" s="39" t="s">
        <v>8</v>
      </c>
      <c r="E142" s="27"/>
      <c r="F142" s="27"/>
    </row>
    <row r="143" spans="1:6" x14ac:dyDescent="0.2">
      <c r="A143" s="38">
        <v>135</v>
      </c>
      <c r="B143" s="49"/>
      <c r="C143" s="27"/>
      <c r="D143" s="39" t="s">
        <v>8</v>
      </c>
      <c r="E143" s="27"/>
      <c r="F143" s="27"/>
    </row>
    <row r="144" spans="1:6" x14ac:dyDescent="0.2">
      <c r="A144" s="38">
        <v>136</v>
      </c>
      <c r="B144" s="49"/>
      <c r="C144" s="27"/>
      <c r="D144" s="39" t="s">
        <v>8</v>
      </c>
      <c r="E144" s="27"/>
      <c r="F144" s="27"/>
    </row>
    <row r="145" spans="1:6" x14ac:dyDescent="0.2">
      <c r="A145" s="38">
        <v>137</v>
      </c>
      <c r="B145" s="49"/>
      <c r="C145" s="27"/>
      <c r="D145" s="39" t="s">
        <v>8</v>
      </c>
      <c r="E145" s="27"/>
      <c r="F145" s="27"/>
    </row>
    <row r="146" spans="1:6" x14ac:dyDescent="0.2">
      <c r="A146" s="38">
        <v>138</v>
      </c>
      <c r="B146" s="49"/>
      <c r="C146" s="27"/>
      <c r="D146" s="39" t="s">
        <v>8</v>
      </c>
      <c r="E146" s="27"/>
      <c r="F146" s="27"/>
    </row>
    <row r="147" spans="1:6" x14ac:dyDescent="0.2">
      <c r="A147" s="38">
        <v>139</v>
      </c>
      <c r="B147" s="49"/>
      <c r="C147" s="27"/>
      <c r="D147" s="39" t="s">
        <v>8</v>
      </c>
      <c r="E147" s="27"/>
      <c r="F147" s="27"/>
    </row>
    <row r="148" spans="1:6" x14ac:dyDescent="0.2">
      <c r="A148" s="38">
        <v>140</v>
      </c>
      <c r="B148" s="49"/>
      <c r="C148" s="27"/>
      <c r="D148" s="39" t="s">
        <v>8</v>
      </c>
      <c r="E148" s="27"/>
      <c r="F148" s="27"/>
    </row>
    <row r="149" spans="1:6" x14ac:dyDescent="0.2">
      <c r="A149" s="38">
        <v>141</v>
      </c>
      <c r="B149" s="49"/>
      <c r="C149" s="27"/>
      <c r="D149" s="39" t="s">
        <v>8</v>
      </c>
      <c r="E149" s="27"/>
      <c r="F149" s="27"/>
    </row>
    <row r="150" spans="1:6" x14ac:dyDescent="0.2">
      <c r="A150" s="38">
        <v>142</v>
      </c>
      <c r="B150" s="49"/>
      <c r="C150" s="27"/>
      <c r="D150" s="39" t="s">
        <v>8</v>
      </c>
      <c r="E150" s="27"/>
      <c r="F150" s="27"/>
    </row>
    <row r="151" spans="1:6" x14ac:dyDescent="0.2">
      <c r="A151" s="38">
        <v>143</v>
      </c>
      <c r="B151" s="49"/>
      <c r="C151" s="27"/>
      <c r="D151" s="39" t="s">
        <v>8</v>
      </c>
      <c r="E151" s="27"/>
      <c r="F151" s="27"/>
    </row>
    <row r="152" spans="1:6" x14ac:dyDescent="0.2">
      <c r="A152" s="38">
        <v>144</v>
      </c>
      <c r="B152" s="49"/>
      <c r="C152" s="27"/>
      <c r="D152" s="39" t="s">
        <v>8</v>
      </c>
      <c r="E152" s="27"/>
      <c r="F152" s="27"/>
    </row>
    <row r="153" spans="1:6" x14ac:dyDescent="0.2">
      <c r="A153" s="38">
        <v>145</v>
      </c>
      <c r="B153" s="49"/>
      <c r="C153" s="27"/>
      <c r="D153" s="39" t="s">
        <v>8</v>
      </c>
      <c r="E153" s="27"/>
      <c r="F153" s="27"/>
    </row>
    <row r="154" spans="1:6" x14ac:dyDescent="0.2">
      <c r="A154" s="38">
        <v>146</v>
      </c>
      <c r="B154" s="49"/>
      <c r="C154" s="27"/>
      <c r="D154" s="39" t="s">
        <v>8</v>
      </c>
      <c r="E154" s="27"/>
      <c r="F154" s="27"/>
    </row>
    <row r="155" spans="1:6" x14ac:dyDescent="0.2">
      <c r="A155" s="38">
        <v>147</v>
      </c>
      <c r="B155" s="49"/>
      <c r="C155" s="27"/>
      <c r="D155" s="39" t="s">
        <v>8</v>
      </c>
      <c r="E155" s="27"/>
      <c r="F155" s="27"/>
    </row>
    <row r="156" spans="1:6" x14ac:dyDescent="0.2">
      <c r="A156" s="38">
        <v>148</v>
      </c>
      <c r="B156" s="49"/>
      <c r="C156" s="27"/>
      <c r="D156" s="39" t="s">
        <v>8</v>
      </c>
      <c r="E156" s="27"/>
      <c r="F156" s="27"/>
    </row>
    <row r="157" spans="1:6" x14ac:dyDescent="0.2">
      <c r="A157" s="38">
        <v>149</v>
      </c>
      <c r="B157" s="49"/>
      <c r="C157" s="27"/>
      <c r="D157" s="39" t="s">
        <v>8</v>
      </c>
      <c r="E157" s="27"/>
      <c r="F157" s="27"/>
    </row>
    <row r="158" spans="1:6" x14ac:dyDescent="0.2">
      <c r="A158" s="38">
        <v>150</v>
      </c>
      <c r="B158" s="49"/>
      <c r="C158" s="27"/>
      <c r="D158" s="39" t="s">
        <v>8</v>
      </c>
      <c r="E158" s="27"/>
      <c r="F158" s="27"/>
    </row>
    <row r="159" spans="1:6" x14ac:dyDescent="0.2">
      <c r="A159" s="38">
        <v>151</v>
      </c>
      <c r="B159" s="49"/>
      <c r="C159" s="27"/>
      <c r="D159" s="39" t="s">
        <v>8</v>
      </c>
      <c r="E159" s="27"/>
      <c r="F159" s="27"/>
    </row>
    <row r="160" spans="1:6" x14ac:dyDescent="0.2">
      <c r="A160" s="38">
        <v>152</v>
      </c>
      <c r="B160" s="49"/>
      <c r="C160" s="27"/>
      <c r="D160" s="39" t="s">
        <v>8</v>
      </c>
      <c r="E160" s="27"/>
      <c r="F160" s="27"/>
    </row>
    <row r="161" spans="1:6" x14ac:dyDescent="0.2">
      <c r="A161" s="38">
        <v>153</v>
      </c>
      <c r="B161" s="49"/>
      <c r="C161" s="27"/>
      <c r="D161" s="39" t="s">
        <v>8</v>
      </c>
      <c r="E161" s="27"/>
      <c r="F161" s="27"/>
    </row>
    <row r="162" spans="1:6" x14ac:dyDescent="0.2">
      <c r="A162" s="38">
        <v>154</v>
      </c>
      <c r="B162" s="49"/>
      <c r="C162" s="27"/>
      <c r="D162" s="39" t="s">
        <v>8</v>
      </c>
      <c r="E162" s="27"/>
      <c r="F162" s="27"/>
    </row>
    <row r="163" spans="1:6" x14ac:dyDescent="0.2">
      <c r="A163" s="38">
        <v>155</v>
      </c>
      <c r="B163" s="49"/>
      <c r="C163" s="27"/>
      <c r="D163" s="39" t="s">
        <v>8</v>
      </c>
      <c r="E163" s="27"/>
      <c r="F163" s="27"/>
    </row>
    <row r="164" spans="1:6" x14ac:dyDescent="0.2">
      <c r="A164" s="38">
        <v>156</v>
      </c>
      <c r="B164" s="49"/>
      <c r="C164" s="27"/>
      <c r="D164" s="39" t="s">
        <v>8</v>
      </c>
      <c r="E164" s="27"/>
      <c r="F164" s="27"/>
    </row>
    <row r="165" spans="1:6" x14ac:dyDescent="0.2">
      <c r="A165" s="38">
        <v>157</v>
      </c>
      <c r="B165" s="49"/>
      <c r="C165" s="27"/>
      <c r="D165" s="39" t="s">
        <v>8</v>
      </c>
      <c r="E165" s="27"/>
      <c r="F165" s="27"/>
    </row>
    <row r="166" spans="1:6" x14ac:dyDescent="0.2">
      <c r="A166" s="38">
        <v>158</v>
      </c>
      <c r="B166" s="49"/>
      <c r="C166" s="27"/>
      <c r="D166" s="39" t="s">
        <v>8</v>
      </c>
      <c r="E166" s="27"/>
      <c r="F166" s="27"/>
    </row>
    <row r="167" spans="1:6" x14ac:dyDescent="0.2">
      <c r="A167" s="38">
        <v>159</v>
      </c>
      <c r="B167" s="49"/>
      <c r="C167" s="27"/>
      <c r="D167" s="39" t="s">
        <v>8</v>
      </c>
      <c r="E167" s="27"/>
      <c r="F167" s="27"/>
    </row>
    <row r="168" spans="1:6" x14ac:dyDescent="0.2">
      <c r="A168" s="38">
        <v>160</v>
      </c>
      <c r="B168" s="49"/>
      <c r="C168" s="27"/>
      <c r="D168" s="39" t="s">
        <v>8</v>
      </c>
      <c r="E168" s="27"/>
      <c r="F168" s="27"/>
    </row>
    <row r="169" spans="1:6" x14ac:dyDescent="0.2">
      <c r="A169" s="38">
        <v>161</v>
      </c>
      <c r="B169" s="49"/>
      <c r="C169" s="27"/>
      <c r="D169" s="39" t="s">
        <v>8</v>
      </c>
      <c r="E169" s="27"/>
      <c r="F169" s="27"/>
    </row>
    <row r="170" spans="1:6" x14ac:dyDescent="0.2">
      <c r="A170" s="38">
        <v>162</v>
      </c>
      <c r="B170" s="49"/>
      <c r="C170" s="27"/>
      <c r="D170" s="39" t="s">
        <v>8</v>
      </c>
      <c r="E170" s="27"/>
      <c r="F170" s="27"/>
    </row>
    <row r="171" spans="1:6" x14ac:dyDescent="0.2">
      <c r="A171" s="38">
        <v>163</v>
      </c>
      <c r="B171" s="49"/>
      <c r="C171" s="27"/>
      <c r="D171" s="39" t="s">
        <v>8</v>
      </c>
      <c r="E171" s="27"/>
      <c r="F171" s="27"/>
    </row>
    <row r="172" spans="1:6" x14ac:dyDescent="0.2">
      <c r="A172" s="38">
        <v>164</v>
      </c>
      <c r="B172" s="49"/>
      <c r="C172" s="27"/>
      <c r="D172" s="39" t="s">
        <v>8</v>
      </c>
      <c r="E172" s="27"/>
      <c r="F172" s="27"/>
    </row>
    <row r="173" spans="1:6" x14ac:dyDescent="0.2">
      <c r="A173" s="38">
        <v>165</v>
      </c>
      <c r="B173" s="49"/>
      <c r="C173" s="27"/>
      <c r="D173" s="39" t="s">
        <v>8</v>
      </c>
      <c r="E173" s="27"/>
      <c r="F173" s="27"/>
    </row>
    <row r="174" spans="1:6" x14ac:dyDescent="0.2">
      <c r="A174" s="38">
        <v>166</v>
      </c>
      <c r="B174" s="49"/>
      <c r="C174" s="27"/>
      <c r="D174" s="39" t="s">
        <v>8</v>
      </c>
      <c r="E174" s="27"/>
      <c r="F174" s="27"/>
    </row>
    <row r="175" spans="1:6" x14ac:dyDescent="0.2">
      <c r="A175" s="38">
        <v>167</v>
      </c>
      <c r="B175" s="49"/>
      <c r="C175" s="27"/>
      <c r="D175" s="39" t="s">
        <v>8</v>
      </c>
      <c r="E175" s="27"/>
      <c r="F175" s="27"/>
    </row>
    <row r="176" spans="1:6" x14ac:dyDescent="0.2">
      <c r="A176" s="38">
        <v>168</v>
      </c>
      <c r="B176" s="49"/>
      <c r="C176" s="27"/>
      <c r="D176" s="39" t="s">
        <v>8</v>
      </c>
      <c r="E176" s="27"/>
      <c r="F176" s="27"/>
    </row>
    <row r="177" spans="1:6" x14ac:dyDescent="0.2">
      <c r="A177" s="38">
        <v>169</v>
      </c>
      <c r="B177" s="49"/>
      <c r="C177" s="27"/>
      <c r="D177" s="39" t="s">
        <v>8</v>
      </c>
      <c r="E177" s="27"/>
      <c r="F177" s="27"/>
    </row>
    <row r="178" spans="1:6" x14ac:dyDescent="0.2">
      <c r="A178" s="38">
        <v>170</v>
      </c>
      <c r="B178" s="49"/>
      <c r="C178" s="27"/>
      <c r="D178" s="39" t="s">
        <v>8</v>
      </c>
      <c r="E178" s="27"/>
      <c r="F178" s="27"/>
    </row>
    <row r="179" spans="1:6" x14ac:dyDescent="0.2">
      <c r="A179" s="38">
        <v>171</v>
      </c>
      <c r="B179" s="49"/>
      <c r="C179" s="27"/>
      <c r="D179" s="39" t="s">
        <v>8</v>
      </c>
      <c r="E179" s="27"/>
      <c r="F179" s="27"/>
    </row>
    <row r="180" spans="1:6" x14ac:dyDescent="0.2">
      <c r="A180" s="38">
        <v>172</v>
      </c>
      <c r="B180" s="49"/>
      <c r="C180" s="27"/>
      <c r="D180" s="39" t="s">
        <v>8</v>
      </c>
      <c r="E180" s="27"/>
      <c r="F180" s="27"/>
    </row>
    <row r="181" spans="1:6" x14ac:dyDescent="0.2">
      <c r="A181" s="38">
        <v>173</v>
      </c>
      <c r="B181" s="49"/>
      <c r="C181" s="27"/>
      <c r="D181" s="39" t="s">
        <v>8</v>
      </c>
      <c r="E181" s="27"/>
      <c r="F181" s="27"/>
    </row>
    <row r="182" spans="1:6" x14ac:dyDescent="0.2">
      <c r="A182" s="38">
        <v>174</v>
      </c>
      <c r="B182" s="49"/>
      <c r="C182" s="27"/>
      <c r="D182" s="39" t="s">
        <v>8</v>
      </c>
      <c r="E182" s="27"/>
      <c r="F182" s="27"/>
    </row>
    <row r="183" spans="1:6" x14ac:dyDescent="0.2">
      <c r="A183" s="38">
        <v>175</v>
      </c>
      <c r="B183" s="49"/>
      <c r="C183" s="27"/>
      <c r="D183" s="39" t="s">
        <v>8</v>
      </c>
      <c r="E183" s="27"/>
      <c r="F183" s="27"/>
    </row>
    <row r="184" spans="1:6" x14ac:dyDescent="0.2">
      <c r="A184" s="38">
        <v>176</v>
      </c>
      <c r="B184" s="49"/>
      <c r="C184" s="27"/>
      <c r="D184" s="39" t="s">
        <v>8</v>
      </c>
      <c r="E184" s="27"/>
      <c r="F184" s="27"/>
    </row>
    <row r="185" spans="1:6" x14ac:dyDescent="0.2">
      <c r="A185" s="38">
        <v>177</v>
      </c>
      <c r="B185" s="49"/>
      <c r="C185" s="27"/>
      <c r="D185" s="39" t="s">
        <v>8</v>
      </c>
      <c r="E185" s="27"/>
      <c r="F185" s="27"/>
    </row>
    <row r="186" spans="1:6" x14ac:dyDescent="0.2">
      <c r="A186" s="38">
        <v>178</v>
      </c>
      <c r="B186" s="49"/>
      <c r="C186" s="27"/>
      <c r="D186" s="39" t="s">
        <v>8</v>
      </c>
      <c r="E186" s="27"/>
      <c r="F186" s="27"/>
    </row>
    <row r="187" spans="1:6" x14ac:dyDescent="0.2">
      <c r="A187" s="38">
        <v>179</v>
      </c>
      <c r="B187" s="49"/>
      <c r="C187" s="27"/>
      <c r="D187" s="39" t="s">
        <v>8</v>
      </c>
      <c r="E187" s="27"/>
      <c r="F187" s="27"/>
    </row>
    <row r="188" spans="1:6" x14ac:dyDescent="0.2">
      <c r="A188" s="38">
        <v>180</v>
      </c>
      <c r="B188" s="49"/>
      <c r="C188" s="27"/>
      <c r="D188" s="39" t="s">
        <v>8</v>
      </c>
      <c r="E188" s="27"/>
      <c r="F188" s="27"/>
    </row>
    <row r="189" spans="1:6" x14ac:dyDescent="0.2">
      <c r="A189" s="38">
        <v>181</v>
      </c>
      <c r="B189" s="49"/>
      <c r="C189" s="27"/>
      <c r="D189" s="39" t="s">
        <v>8</v>
      </c>
      <c r="E189" s="27"/>
      <c r="F189" s="27"/>
    </row>
    <row r="190" spans="1:6" x14ac:dyDescent="0.2">
      <c r="A190" s="38">
        <v>182</v>
      </c>
      <c r="B190" s="49"/>
      <c r="C190" s="27"/>
      <c r="D190" s="39" t="s">
        <v>8</v>
      </c>
      <c r="E190" s="27"/>
      <c r="F190" s="27"/>
    </row>
    <row r="191" spans="1:6" x14ac:dyDescent="0.2">
      <c r="A191" s="38">
        <v>183</v>
      </c>
      <c r="B191" s="49"/>
      <c r="C191" s="27"/>
      <c r="D191" s="39" t="s">
        <v>8</v>
      </c>
      <c r="E191" s="27"/>
      <c r="F191" s="27"/>
    </row>
    <row r="192" spans="1:6" x14ac:dyDescent="0.2">
      <c r="A192" s="38">
        <v>184</v>
      </c>
      <c r="B192" s="49"/>
      <c r="C192" s="27"/>
      <c r="D192" s="39" t="s">
        <v>8</v>
      </c>
      <c r="E192" s="27"/>
      <c r="F192" s="27"/>
    </row>
    <row r="193" spans="1:6" x14ac:dyDescent="0.2">
      <c r="A193" s="38">
        <v>185</v>
      </c>
      <c r="B193" s="49"/>
      <c r="C193" s="27"/>
      <c r="D193" s="39" t="s">
        <v>8</v>
      </c>
      <c r="E193" s="27"/>
      <c r="F193" s="27"/>
    </row>
    <row r="194" spans="1:6" x14ac:dyDescent="0.2">
      <c r="A194" s="38">
        <v>186</v>
      </c>
      <c r="B194" s="49"/>
      <c r="C194" s="27"/>
      <c r="D194" s="39" t="s">
        <v>8</v>
      </c>
      <c r="E194" s="27"/>
      <c r="F194" s="27"/>
    </row>
    <row r="195" spans="1:6" x14ac:dyDescent="0.2">
      <c r="A195" s="38">
        <v>187</v>
      </c>
      <c r="B195" s="49"/>
      <c r="C195" s="27"/>
      <c r="D195" s="39" t="s">
        <v>8</v>
      </c>
      <c r="E195" s="27"/>
      <c r="F195" s="27"/>
    </row>
    <row r="196" spans="1:6" x14ac:dyDescent="0.2">
      <c r="A196" s="38">
        <v>188</v>
      </c>
      <c r="B196" s="49"/>
      <c r="C196" s="27"/>
      <c r="D196" s="39" t="s">
        <v>8</v>
      </c>
      <c r="E196" s="27"/>
      <c r="F196" s="27"/>
    </row>
    <row r="197" spans="1:6" x14ac:dyDescent="0.2">
      <c r="A197" s="38">
        <v>189</v>
      </c>
      <c r="B197" s="49"/>
      <c r="C197" s="27"/>
      <c r="D197" s="39" t="s">
        <v>8</v>
      </c>
      <c r="E197" s="27"/>
      <c r="F197" s="27"/>
    </row>
    <row r="198" spans="1:6" x14ac:dyDescent="0.2">
      <c r="A198" s="38">
        <v>190</v>
      </c>
      <c r="B198" s="49"/>
      <c r="C198" s="27"/>
      <c r="D198" s="39" t="s">
        <v>8</v>
      </c>
      <c r="E198" s="27"/>
      <c r="F198" s="27"/>
    </row>
    <row r="199" spans="1:6" x14ac:dyDescent="0.2">
      <c r="A199" s="38">
        <v>191</v>
      </c>
      <c r="B199" s="49"/>
      <c r="C199" s="27"/>
      <c r="D199" s="39" t="s">
        <v>8</v>
      </c>
      <c r="E199" s="27"/>
      <c r="F199" s="27"/>
    </row>
    <row r="200" spans="1:6" x14ac:dyDescent="0.2">
      <c r="A200" s="38">
        <v>192</v>
      </c>
      <c r="B200" s="49"/>
      <c r="C200" s="27"/>
      <c r="D200" s="39" t="s">
        <v>8</v>
      </c>
      <c r="E200" s="27"/>
      <c r="F200" s="27"/>
    </row>
    <row r="201" spans="1:6" x14ac:dyDescent="0.2">
      <c r="A201" s="38">
        <v>193</v>
      </c>
      <c r="B201" s="49"/>
      <c r="C201" s="27"/>
      <c r="D201" s="39" t="s">
        <v>8</v>
      </c>
      <c r="E201" s="27"/>
      <c r="F201" s="27"/>
    </row>
    <row r="202" spans="1:6" x14ac:dyDescent="0.2">
      <c r="A202" s="38">
        <v>194</v>
      </c>
      <c r="B202" s="49"/>
      <c r="C202" s="27"/>
      <c r="D202" s="39" t="s">
        <v>8</v>
      </c>
      <c r="E202" s="27"/>
      <c r="F202" s="27"/>
    </row>
    <row r="203" spans="1:6" x14ac:dyDescent="0.2">
      <c r="A203" s="38">
        <v>195</v>
      </c>
      <c r="B203" s="49"/>
      <c r="C203" s="27"/>
      <c r="D203" s="39" t="s">
        <v>8</v>
      </c>
      <c r="E203" s="27"/>
      <c r="F203" s="27"/>
    </row>
    <row r="204" spans="1:6" x14ac:dyDescent="0.2">
      <c r="A204" s="38">
        <v>196</v>
      </c>
      <c r="B204" s="49"/>
      <c r="C204" s="27"/>
      <c r="D204" s="39" t="s">
        <v>8</v>
      </c>
      <c r="E204" s="27"/>
      <c r="F204" s="27"/>
    </row>
    <row r="205" spans="1:6" x14ac:dyDescent="0.2">
      <c r="A205" s="38">
        <v>197</v>
      </c>
      <c r="B205" s="49"/>
      <c r="C205" s="27"/>
      <c r="D205" s="39" t="s">
        <v>8</v>
      </c>
      <c r="E205" s="27"/>
      <c r="F205" s="27"/>
    </row>
    <row r="206" spans="1:6" x14ac:dyDescent="0.2">
      <c r="A206" s="38">
        <v>198</v>
      </c>
      <c r="B206" s="49"/>
      <c r="C206" s="27"/>
      <c r="D206" s="39" t="s">
        <v>8</v>
      </c>
      <c r="E206" s="27"/>
      <c r="F206" s="27"/>
    </row>
    <row r="207" spans="1:6" x14ac:dyDescent="0.2">
      <c r="A207" s="38">
        <v>199</v>
      </c>
      <c r="B207" s="49"/>
      <c r="C207" s="27"/>
      <c r="D207" s="39" t="s">
        <v>8</v>
      </c>
      <c r="E207" s="27"/>
      <c r="F207" s="27"/>
    </row>
    <row r="208" spans="1:6" x14ac:dyDescent="0.2">
      <c r="A208" s="38">
        <v>200</v>
      </c>
      <c r="B208" s="49"/>
      <c r="C208" s="27"/>
      <c r="D208" s="39" t="s">
        <v>8</v>
      </c>
      <c r="E208" s="27"/>
      <c r="F208" s="27"/>
    </row>
    <row r="209" spans="1:6" x14ac:dyDescent="0.2">
      <c r="A209" s="38">
        <v>201</v>
      </c>
      <c r="B209" s="49"/>
      <c r="C209" s="27"/>
      <c r="D209" s="39" t="s">
        <v>8</v>
      </c>
      <c r="E209" s="27"/>
      <c r="F209" s="27"/>
    </row>
    <row r="210" spans="1:6" x14ac:dyDescent="0.2">
      <c r="A210" s="38">
        <v>202</v>
      </c>
      <c r="B210" s="49"/>
      <c r="C210" s="27"/>
      <c r="D210" s="39" t="s">
        <v>8</v>
      </c>
      <c r="E210" s="27"/>
      <c r="F210" s="27"/>
    </row>
    <row r="211" spans="1:6" x14ac:dyDescent="0.2">
      <c r="A211" s="38">
        <v>203</v>
      </c>
      <c r="B211" s="49"/>
      <c r="C211" s="27"/>
      <c r="D211" s="39" t="s">
        <v>8</v>
      </c>
      <c r="E211" s="27"/>
      <c r="F211" s="27"/>
    </row>
    <row r="212" spans="1:6" x14ac:dyDescent="0.2">
      <c r="A212" s="38">
        <v>204</v>
      </c>
      <c r="B212" s="49"/>
      <c r="C212" s="27"/>
      <c r="D212" s="39" t="s">
        <v>8</v>
      </c>
      <c r="E212" s="27"/>
      <c r="F212" s="27"/>
    </row>
    <row r="213" spans="1:6" x14ac:dyDescent="0.2">
      <c r="A213" s="38">
        <v>205</v>
      </c>
      <c r="B213" s="49"/>
      <c r="C213" s="27"/>
      <c r="D213" s="39" t="s">
        <v>8</v>
      </c>
      <c r="E213" s="27"/>
      <c r="F213" s="27"/>
    </row>
    <row r="214" spans="1:6" x14ac:dyDescent="0.2">
      <c r="A214" s="38">
        <v>206</v>
      </c>
      <c r="B214" s="49"/>
      <c r="C214" s="27"/>
      <c r="D214" s="39" t="s">
        <v>8</v>
      </c>
      <c r="E214" s="27"/>
      <c r="F214" s="27"/>
    </row>
    <row r="215" spans="1:6" x14ac:dyDescent="0.2">
      <c r="A215" s="38">
        <v>207</v>
      </c>
      <c r="B215" s="49"/>
      <c r="C215" s="27"/>
      <c r="D215" s="39" t="s">
        <v>8</v>
      </c>
      <c r="E215" s="27"/>
      <c r="F215" s="27"/>
    </row>
    <row r="216" spans="1:6" x14ac:dyDescent="0.2">
      <c r="A216" s="38">
        <v>208</v>
      </c>
      <c r="B216" s="49"/>
      <c r="C216" s="27"/>
      <c r="D216" s="39" t="s">
        <v>8</v>
      </c>
      <c r="E216" s="27"/>
      <c r="F216" s="27"/>
    </row>
    <row r="217" spans="1:6" x14ac:dyDescent="0.2">
      <c r="A217" s="38">
        <v>209</v>
      </c>
      <c r="B217" s="49"/>
      <c r="C217" s="27"/>
      <c r="D217" s="39" t="s">
        <v>8</v>
      </c>
      <c r="E217" s="27"/>
      <c r="F217" s="27"/>
    </row>
    <row r="218" spans="1:6" x14ac:dyDescent="0.2">
      <c r="A218" s="38">
        <v>210</v>
      </c>
      <c r="B218" s="49"/>
      <c r="C218" s="27"/>
      <c r="D218" s="39" t="s">
        <v>8</v>
      </c>
      <c r="E218" s="27"/>
      <c r="F218" s="27"/>
    </row>
    <row r="219" spans="1:6" x14ac:dyDescent="0.2">
      <c r="A219" s="38">
        <v>211</v>
      </c>
      <c r="B219" s="49"/>
      <c r="C219" s="27"/>
      <c r="D219" s="39" t="s">
        <v>8</v>
      </c>
      <c r="E219" s="27"/>
      <c r="F219" s="27"/>
    </row>
    <row r="220" spans="1:6" x14ac:dyDescent="0.2">
      <c r="A220" s="38">
        <v>212</v>
      </c>
      <c r="B220" s="49"/>
      <c r="C220" s="27"/>
      <c r="D220" s="39" t="s">
        <v>8</v>
      </c>
      <c r="E220" s="27"/>
      <c r="F220" s="27"/>
    </row>
    <row r="221" spans="1:6" x14ac:dyDescent="0.2">
      <c r="A221" s="38">
        <v>213</v>
      </c>
      <c r="B221" s="49"/>
      <c r="C221" s="27"/>
      <c r="D221" s="39" t="s">
        <v>8</v>
      </c>
      <c r="E221" s="27"/>
      <c r="F221" s="27"/>
    </row>
    <row r="222" spans="1:6" x14ac:dyDescent="0.2">
      <c r="A222" s="38">
        <v>214</v>
      </c>
      <c r="B222" s="49"/>
      <c r="C222" s="27"/>
      <c r="D222" s="39" t="s">
        <v>8</v>
      </c>
      <c r="E222" s="27"/>
      <c r="F222" s="27"/>
    </row>
    <row r="223" spans="1:6" x14ac:dyDescent="0.2">
      <c r="A223" s="38">
        <v>215</v>
      </c>
      <c r="B223" s="49"/>
      <c r="C223" s="27"/>
      <c r="D223" s="39" t="s">
        <v>8</v>
      </c>
      <c r="E223" s="27"/>
      <c r="F223" s="27"/>
    </row>
    <row r="224" spans="1:6" x14ac:dyDescent="0.2">
      <c r="A224" s="38">
        <v>216</v>
      </c>
      <c r="B224" s="49"/>
      <c r="C224" s="27"/>
      <c r="D224" s="39" t="s">
        <v>8</v>
      </c>
      <c r="E224" s="27"/>
      <c r="F224" s="27"/>
    </row>
    <row r="225" spans="1:6" x14ac:dyDescent="0.2">
      <c r="A225" s="38">
        <v>217</v>
      </c>
      <c r="B225" s="49"/>
      <c r="C225" s="27"/>
      <c r="D225" s="39" t="s">
        <v>8</v>
      </c>
      <c r="E225" s="27"/>
      <c r="F225" s="27"/>
    </row>
    <row r="226" spans="1:6" x14ac:dyDescent="0.2">
      <c r="A226" s="38">
        <v>218</v>
      </c>
      <c r="B226" s="49"/>
      <c r="C226" s="27"/>
      <c r="D226" s="39" t="s">
        <v>8</v>
      </c>
      <c r="E226" s="27"/>
      <c r="F226" s="27"/>
    </row>
    <row r="227" spans="1:6" x14ac:dyDescent="0.2">
      <c r="A227" s="38">
        <v>219</v>
      </c>
      <c r="B227" s="49"/>
      <c r="C227" s="27"/>
      <c r="D227" s="39" t="s">
        <v>8</v>
      </c>
      <c r="E227" s="27"/>
      <c r="F227" s="27"/>
    </row>
    <row r="228" spans="1:6" x14ac:dyDescent="0.2">
      <c r="A228" s="38">
        <v>220</v>
      </c>
      <c r="B228" s="49"/>
      <c r="C228" s="27"/>
      <c r="D228" s="39" t="s">
        <v>8</v>
      </c>
      <c r="E228" s="27"/>
      <c r="F228" s="27"/>
    </row>
    <row r="229" spans="1:6" x14ac:dyDescent="0.2">
      <c r="A229" s="38">
        <v>221</v>
      </c>
      <c r="B229" s="49"/>
      <c r="C229" s="27"/>
      <c r="D229" s="39" t="s">
        <v>8</v>
      </c>
      <c r="E229" s="27"/>
      <c r="F229" s="27"/>
    </row>
    <row r="230" spans="1:6" x14ac:dyDescent="0.2">
      <c r="A230" s="38">
        <v>222</v>
      </c>
      <c r="B230" s="49"/>
      <c r="C230" s="27"/>
      <c r="D230" s="39" t="s">
        <v>8</v>
      </c>
      <c r="E230" s="27"/>
      <c r="F230" s="27"/>
    </row>
    <row r="231" spans="1:6" x14ac:dyDescent="0.2">
      <c r="A231" s="38">
        <v>223</v>
      </c>
      <c r="B231" s="49"/>
      <c r="C231" s="27"/>
      <c r="D231" s="39" t="s">
        <v>8</v>
      </c>
      <c r="E231" s="27"/>
      <c r="F231" s="27"/>
    </row>
    <row r="232" spans="1:6" x14ac:dyDescent="0.2">
      <c r="A232" s="38">
        <v>224</v>
      </c>
      <c r="B232" s="49"/>
      <c r="C232" s="27"/>
      <c r="D232" s="39" t="s">
        <v>8</v>
      </c>
      <c r="E232" s="27"/>
      <c r="F232" s="27"/>
    </row>
    <row r="233" spans="1:6" x14ac:dyDescent="0.2">
      <c r="A233" s="38">
        <v>225</v>
      </c>
      <c r="B233" s="49"/>
      <c r="C233" s="27"/>
      <c r="D233" s="39" t="s">
        <v>8</v>
      </c>
      <c r="E233" s="27"/>
      <c r="F233" s="27"/>
    </row>
    <row r="234" spans="1:6" x14ac:dyDescent="0.2">
      <c r="A234" s="38">
        <v>226</v>
      </c>
      <c r="B234" s="49"/>
      <c r="C234" s="27"/>
      <c r="D234" s="39" t="s">
        <v>8</v>
      </c>
      <c r="E234" s="27"/>
      <c r="F234" s="27"/>
    </row>
    <row r="235" spans="1:6" x14ac:dyDescent="0.2">
      <c r="A235" s="38">
        <v>227</v>
      </c>
      <c r="B235" s="49"/>
      <c r="C235" s="27"/>
      <c r="D235" s="39" t="s">
        <v>8</v>
      </c>
      <c r="E235" s="27"/>
      <c r="F235" s="27"/>
    </row>
    <row r="236" spans="1:6" x14ac:dyDescent="0.2">
      <c r="A236" s="38">
        <v>228</v>
      </c>
      <c r="B236" s="49"/>
      <c r="C236" s="27"/>
      <c r="D236" s="39" t="s">
        <v>8</v>
      </c>
      <c r="E236" s="27"/>
      <c r="F236" s="27"/>
    </row>
    <row r="237" spans="1:6" x14ac:dyDescent="0.2">
      <c r="A237" s="38">
        <v>229</v>
      </c>
      <c r="B237" s="49"/>
      <c r="C237" s="27"/>
      <c r="D237" s="39" t="s">
        <v>8</v>
      </c>
      <c r="E237" s="27"/>
      <c r="F237" s="27"/>
    </row>
    <row r="238" spans="1:6" x14ac:dyDescent="0.2">
      <c r="A238" s="38">
        <v>230</v>
      </c>
      <c r="B238" s="49"/>
      <c r="C238" s="27"/>
      <c r="D238" s="39" t="s">
        <v>8</v>
      </c>
      <c r="E238" s="27"/>
      <c r="F238" s="27"/>
    </row>
    <row r="239" spans="1:6" x14ac:dyDescent="0.2">
      <c r="A239" s="38">
        <v>231</v>
      </c>
      <c r="B239" s="49"/>
      <c r="C239" s="27"/>
      <c r="D239" s="39" t="s">
        <v>8</v>
      </c>
      <c r="E239" s="27"/>
      <c r="F239" s="27"/>
    </row>
    <row r="240" spans="1:6" x14ac:dyDescent="0.2">
      <c r="A240" s="38">
        <v>232</v>
      </c>
      <c r="B240" s="49"/>
      <c r="C240" s="27"/>
      <c r="D240" s="39" t="s">
        <v>8</v>
      </c>
      <c r="E240" s="27"/>
      <c r="F240" s="27"/>
    </row>
    <row r="241" spans="1:6" x14ac:dyDescent="0.2">
      <c r="A241" s="38">
        <v>233</v>
      </c>
      <c r="B241" s="49"/>
      <c r="C241" s="27"/>
      <c r="D241" s="39" t="s">
        <v>8</v>
      </c>
      <c r="E241" s="27"/>
      <c r="F241" s="27"/>
    </row>
    <row r="242" spans="1:6" x14ac:dyDescent="0.2">
      <c r="A242" s="38">
        <v>234</v>
      </c>
      <c r="B242" s="49"/>
      <c r="C242" s="27"/>
      <c r="D242" s="39" t="s">
        <v>8</v>
      </c>
      <c r="E242" s="27"/>
      <c r="F242" s="27"/>
    </row>
    <row r="243" spans="1:6" x14ac:dyDescent="0.2">
      <c r="A243" s="38">
        <v>235</v>
      </c>
      <c r="B243" s="49"/>
      <c r="C243" s="27"/>
      <c r="D243" s="39" t="s">
        <v>8</v>
      </c>
      <c r="E243" s="27"/>
      <c r="F243" s="27"/>
    </row>
    <row r="244" spans="1:6" x14ac:dyDescent="0.2">
      <c r="A244" s="38">
        <v>236</v>
      </c>
      <c r="B244" s="49"/>
      <c r="C244" s="27"/>
      <c r="D244" s="39" t="s">
        <v>8</v>
      </c>
      <c r="E244" s="27"/>
      <c r="F244" s="27"/>
    </row>
    <row r="245" spans="1:6" x14ac:dyDescent="0.2">
      <c r="A245" s="38">
        <v>237</v>
      </c>
      <c r="B245" s="49"/>
      <c r="C245" s="27"/>
      <c r="D245" s="39" t="s">
        <v>8</v>
      </c>
      <c r="E245" s="27"/>
      <c r="F245" s="27"/>
    </row>
    <row r="246" spans="1:6" x14ac:dyDescent="0.2">
      <c r="A246" s="38">
        <v>238</v>
      </c>
      <c r="B246" s="49"/>
      <c r="C246" s="27"/>
      <c r="D246" s="39" t="s">
        <v>8</v>
      </c>
      <c r="E246" s="27"/>
      <c r="F246" s="27"/>
    </row>
    <row r="247" spans="1:6" x14ac:dyDescent="0.2">
      <c r="A247" s="38">
        <v>239</v>
      </c>
      <c r="B247" s="49"/>
      <c r="C247" s="27"/>
      <c r="D247" s="39" t="s">
        <v>8</v>
      </c>
      <c r="E247" s="27"/>
      <c r="F247" s="27"/>
    </row>
    <row r="248" spans="1:6" x14ac:dyDescent="0.2">
      <c r="A248" s="38">
        <v>240</v>
      </c>
      <c r="B248" s="49"/>
      <c r="C248" s="27"/>
      <c r="D248" s="39" t="s">
        <v>8</v>
      </c>
      <c r="E248" s="27"/>
      <c r="F248" s="27"/>
    </row>
    <row r="249" spans="1:6" x14ac:dyDescent="0.2">
      <c r="A249" s="38">
        <v>241</v>
      </c>
      <c r="B249" s="49"/>
      <c r="C249" s="27"/>
      <c r="D249" s="39" t="s">
        <v>8</v>
      </c>
      <c r="E249" s="27"/>
      <c r="F249" s="27"/>
    </row>
    <row r="250" spans="1:6" x14ac:dyDescent="0.2">
      <c r="A250" s="38">
        <v>242</v>
      </c>
      <c r="B250" s="49"/>
      <c r="C250" s="27"/>
      <c r="D250" s="39" t="s">
        <v>8</v>
      </c>
      <c r="E250" s="27"/>
      <c r="F250" s="27"/>
    </row>
    <row r="251" spans="1:6" x14ac:dyDescent="0.2">
      <c r="A251" s="38">
        <v>243</v>
      </c>
      <c r="B251" s="49"/>
      <c r="C251" s="27"/>
      <c r="D251" s="39" t="s">
        <v>8</v>
      </c>
      <c r="E251" s="27"/>
      <c r="F251" s="27"/>
    </row>
    <row r="252" spans="1:6" x14ac:dyDescent="0.2">
      <c r="A252" s="38">
        <v>244</v>
      </c>
      <c r="B252" s="49"/>
      <c r="C252" s="27"/>
      <c r="D252" s="39" t="s">
        <v>8</v>
      </c>
      <c r="E252" s="27"/>
      <c r="F252" s="27"/>
    </row>
    <row r="253" spans="1:6" x14ac:dyDescent="0.2">
      <c r="A253" s="38">
        <v>245</v>
      </c>
      <c r="B253" s="49"/>
      <c r="C253" s="27"/>
      <c r="D253" s="39" t="s">
        <v>8</v>
      </c>
      <c r="E253" s="27"/>
      <c r="F253" s="27"/>
    </row>
    <row r="254" spans="1:6" x14ac:dyDescent="0.2">
      <c r="A254" s="38">
        <v>246</v>
      </c>
      <c r="B254" s="49"/>
      <c r="C254" s="27"/>
      <c r="D254" s="39" t="s">
        <v>8</v>
      </c>
      <c r="E254" s="27"/>
      <c r="F254" s="27"/>
    </row>
    <row r="255" spans="1:6" x14ac:dyDescent="0.2">
      <c r="A255" s="38">
        <v>247</v>
      </c>
      <c r="B255" s="49"/>
      <c r="C255" s="27"/>
      <c r="D255" s="39" t="s">
        <v>8</v>
      </c>
      <c r="E255" s="27"/>
      <c r="F255" s="27"/>
    </row>
    <row r="256" spans="1:6" x14ac:dyDescent="0.2">
      <c r="A256" s="38">
        <v>248</v>
      </c>
      <c r="B256" s="49"/>
      <c r="C256" s="27"/>
      <c r="D256" s="39" t="s">
        <v>8</v>
      </c>
      <c r="E256" s="27"/>
      <c r="F256" s="27"/>
    </row>
    <row r="257" spans="1:6" x14ac:dyDescent="0.2">
      <c r="A257" s="38">
        <v>249</v>
      </c>
      <c r="B257" s="49"/>
      <c r="C257" s="27"/>
      <c r="D257" s="39" t="s">
        <v>8</v>
      </c>
      <c r="E257" s="27"/>
      <c r="F257" s="27"/>
    </row>
    <row r="258" spans="1:6" x14ac:dyDescent="0.2">
      <c r="A258" s="38">
        <v>250</v>
      </c>
      <c r="B258" s="49"/>
      <c r="C258" s="27"/>
      <c r="D258" s="39" t="s">
        <v>8</v>
      </c>
      <c r="E258" s="27"/>
      <c r="F258" s="27"/>
    </row>
    <row r="259" spans="1:6" x14ac:dyDescent="0.2">
      <c r="A259" s="38">
        <v>251</v>
      </c>
      <c r="B259" s="49"/>
      <c r="C259" s="27"/>
      <c r="D259" s="39" t="s">
        <v>8</v>
      </c>
      <c r="E259" s="27"/>
      <c r="F259" s="27"/>
    </row>
    <row r="260" spans="1:6" x14ac:dyDescent="0.2">
      <c r="A260" s="38">
        <v>252</v>
      </c>
      <c r="B260" s="49"/>
      <c r="C260" s="27"/>
      <c r="D260" s="39" t="s">
        <v>8</v>
      </c>
      <c r="E260" s="27"/>
      <c r="F260" s="27"/>
    </row>
    <row r="261" spans="1:6" x14ac:dyDescent="0.2">
      <c r="A261" s="38">
        <v>253</v>
      </c>
      <c r="B261" s="49"/>
      <c r="C261" s="27"/>
      <c r="D261" s="39" t="s">
        <v>8</v>
      </c>
      <c r="E261" s="27"/>
      <c r="F261" s="27"/>
    </row>
    <row r="262" spans="1:6" x14ac:dyDescent="0.2">
      <c r="A262" s="38">
        <v>254</v>
      </c>
      <c r="B262" s="49"/>
      <c r="C262" s="27"/>
      <c r="D262" s="39" t="s">
        <v>8</v>
      </c>
      <c r="E262" s="27"/>
      <c r="F262" s="27"/>
    </row>
    <row r="263" spans="1:6" x14ac:dyDescent="0.2">
      <c r="A263" s="38">
        <v>255</v>
      </c>
      <c r="B263" s="49"/>
      <c r="C263" s="27"/>
      <c r="D263" s="39" t="s">
        <v>8</v>
      </c>
      <c r="E263" s="27"/>
      <c r="F263" s="27"/>
    </row>
    <row r="264" spans="1:6" x14ac:dyDescent="0.2">
      <c r="A264" s="38">
        <v>256</v>
      </c>
      <c r="B264" s="49"/>
      <c r="C264" s="27"/>
      <c r="D264" s="39" t="s">
        <v>8</v>
      </c>
      <c r="E264" s="27"/>
      <c r="F264" s="27"/>
    </row>
    <row r="265" spans="1:6" x14ac:dyDescent="0.2">
      <c r="A265" s="38">
        <v>257</v>
      </c>
      <c r="B265" s="49"/>
      <c r="C265" s="27"/>
      <c r="D265" s="39" t="s">
        <v>8</v>
      </c>
      <c r="E265" s="27"/>
      <c r="F265" s="27"/>
    </row>
    <row r="266" spans="1:6" x14ac:dyDescent="0.2">
      <c r="A266" s="38">
        <v>258</v>
      </c>
      <c r="B266" s="49"/>
      <c r="C266" s="27"/>
      <c r="D266" s="39" t="s">
        <v>8</v>
      </c>
      <c r="E266" s="27"/>
      <c r="F266" s="27"/>
    </row>
    <row r="267" spans="1:6" x14ac:dyDescent="0.2">
      <c r="A267" s="38">
        <v>259</v>
      </c>
      <c r="B267" s="49"/>
      <c r="C267" s="27"/>
      <c r="D267" s="39" t="s">
        <v>8</v>
      </c>
      <c r="E267" s="27"/>
      <c r="F267" s="27"/>
    </row>
    <row r="268" spans="1:6" x14ac:dyDescent="0.2">
      <c r="A268" s="38">
        <v>260</v>
      </c>
      <c r="B268" s="49"/>
      <c r="C268" s="27"/>
      <c r="D268" s="39" t="s">
        <v>8</v>
      </c>
      <c r="E268" s="27"/>
      <c r="F268" s="27"/>
    </row>
    <row r="269" spans="1:6" x14ac:dyDescent="0.2">
      <c r="A269" s="38">
        <v>261</v>
      </c>
      <c r="B269" s="49"/>
      <c r="C269" s="27"/>
      <c r="D269" s="39" t="s">
        <v>8</v>
      </c>
      <c r="E269" s="27"/>
      <c r="F269" s="27"/>
    </row>
    <row r="270" spans="1:6" x14ac:dyDescent="0.2">
      <c r="A270" s="38">
        <v>262</v>
      </c>
      <c r="B270" s="49"/>
      <c r="C270" s="27"/>
      <c r="D270" s="39" t="s">
        <v>8</v>
      </c>
      <c r="E270" s="27"/>
      <c r="F270" s="27"/>
    </row>
    <row r="271" spans="1:6" x14ac:dyDescent="0.2">
      <c r="A271" s="38">
        <v>263</v>
      </c>
      <c r="B271" s="49"/>
      <c r="C271" s="27"/>
      <c r="D271" s="39" t="s">
        <v>8</v>
      </c>
      <c r="E271" s="27"/>
      <c r="F271" s="27"/>
    </row>
    <row r="272" spans="1:6" x14ac:dyDescent="0.2">
      <c r="A272" s="38">
        <v>264</v>
      </c>
      <c r="B272" s="49"/>
      <c r="C272" s="27"/>
      <c r="D272" s="39" t="s">
        <v>8</v>
      </c>
      <c r="E272" s="27"/>
      <c r="F272" s="27"/>
    </row>
    <row r="273" spans="1:6" x14ac:dyDescent="0.2">
      <c r="A273" s="38">
        <v>265</v>
      </c>
      <c r="B273" s="49"/>
      <c r="C273" s="27"/>
      <c r="D273" s="39" t="s">
        <v>8</v>
      </c>
      <c r="E273" s="27"/>
      <c r="F273" s="27"/>
    </row>
    <row r="274" spans="1:6" x14ac:dyDescent="0.2">
      <c r="A274" s="38">
        <v>266</v>
      </c>
      <c r="B274" s="49"/>
      <c r="C274" s="27"/>
      <c r="D274" s="39" t="s">
        <v>8</v>
      </c>
      <c r="E274" s="27"/>
      <c r="F274" s="27"/>
    </row>
    <row r="275" spans="1:6" x14ac:dyDescent="0.2">
      <c r="A275" s="38">
        <v>267</v>
      </c>
      <c r="B275" s="49"/>
      <c r="C275" s="27"/>
      <c r="D275" s="39" t="s">
        <v>8</v>
      </c>
      <c r="E275" s="27"/>
      <c r="F275" s="27"/>
    </row>
    <row r="276" spans="1:6" x14ac:dyDescent="0.2">
      <c r="A276" s="38">
        <v>268</v>
      </c>
      <c r="B276" s="49"/>
      <c r="C276" s="27"/>
      <c r="D276" s="39" t="s">
        <v>8</v>
      </c>
      <c r="E276" s="27"/>
      <c r="F276" s="27"/>
    </row>
    <row r="277" spans="1:6" x14ac:dyDescent="0.2">
      <c r="A277" s="38">
        <v>269</v>
      </c>
      <c r="B277" s="49"/>
      <c r="C277" s="27"/>
      <c r="D277" s="39" t="s">
        <v>8</v>
      </c>
      <c r="E277" s="27"/>
      <c r="F277" s="27"/>
    </row>
    <row r="278" spans="1:6" x14ac:dyDescent="0.2">
      <c r="A278" s="38">
        <v>270</v>
      </c>
      <c r="B278" s="49"/>
      <c r="C278" s="27"/>
      <c r="D278" s="39" t="s">
        <v>8</v>
      </c>
      <c r="E278" s="27"/>
      <c r="F278" s="27"/>
    </row>
    <row r="279" spans="1:6" x14ac:dyDescent="0.2">
      <c r="A279" s="38">
        <v>271</v>
      </c>
      <c r="B279" s="49"/>
      <c r="C279" s="27"/>
      <c r="D279" s="39" t="s">
        <v>8</v>
      </c>
      <c r="E279" s="27"/>
      <c r="F279" s="27"/>
    </row>
    <row r="280" spans="1:6" x14ac:dyDescent="0.2">
      <c r="A280" s="38">
        <v>272</v>
      </c>
      <c r="B280" s="49"/>
      <c r="C280" s="27"/>
      <c r="D280" s="39" t="s">
        <v>8</v>
      </c>
      <c r="E280" s="27"/>
      <c r="F280" s="27"/>
    </row>
    <row r="281" spans="1:6" x14ac:dyDescent="0.2">
      <c r="A281" s="38">
        <v>273</v>
      </c>
      <c r="B281" s="49"/>
      <c r="C281" s="27"/>
      <c r="D281" s="39" t="s">
        <v>8</v>
      </c>
      <c r="E281" s="27"/>
      <c r="F281" s="27"/>
    </row>
    <row r="282" spans="1:6" x14ac:dyDescent="0.2">
      <c r="A282" s="38">
        <v>274</v>
      </c>
      <c r="B282" s="49"/>
      <c r="C282" s="27"/>
      <c r="D282" s="39" t="s">
        <v>8</v>
      </c>
      <c r="E282" s="27"/>
      <c r="F282" s="27"/>
    </row>
    <row r="283" spans="1:6" x14ac:dyDescent="0.2">
      <c r="A283" s="38">
        <v>275</v>
      </c>
      <c r="B283" s="49"/>
      <c r="C283" s="27"/>
      <c r="D283" s="39" t="s">
        <v>8</v>
      </c>
      <c r="E283" s="27"/>
      <c r="F283" s="27"/>
    </row>
    <row r="284" spans="1:6" x14ac:dyDescent="0.2">
      <c r="A284" s="38">
        <v>276</v>
      </c>
      <c r="B284" s="49"/>
      <c r="C284" s="27"/>
      <c r="D284" s="39" t="s">
        <v>8</v>
      </c>
      <c r="E284" s="27"/>
      <c r="F284" s="27"/>
    </row>
    <row r="285" spans="1:6" x14ac:dyDescent="0.2">
      <c r="A285" s="38">
        <v>277</v>
      </c>
      <c r="B285" s="49"/>
      <c r="C285" s="27"/>
      <c r="D285" s="39" t="s">
        <v>8</v>
      </c>
      <c r="E285" s="27"/>
      <c r="F285" s="27"/>
    </row>
    <row r="286" spans="1:6" x14ac:dyDescent="0.2">
      <c r="A286" s="38">
        <v>278</v>
      </c>
      <c r="B286" s="49"/>
      <c r="C286" s="27"/>
      <c r="D286" s="39" t="s">
        <v>8</v>
      </c>
      <c r="E286" s="27"/>
      <c r="F286" s="27"/>
    </row>
    <row r="287" spans="1:6" x14ac:dyDescent="0.2">
      <c r="A287" s="38">
        <v>279</v>
      </c>
      <c r="B287" s="49"/>
      <c r="C287" s="27"/>
      <c r="D287" s="39" t="s">
        <v>8</v>
      </c>
      <c r="E287" s="27"/>
      <c r="F287" s="27"/>
    </row>
    <row r="288" spans="1:6" x14ac:dyDescent="0.2">
      <c r="A288" s="38">
        <v>280</v>
      </c>
      <c r="B288" s="49"/>
      <c r="C288" s="27"/>
      <c r="D288" s="39" t="s">
        <v>8</v>
      </c>
      <c r="E288" s="27"/>
      <c r="F288" s="27"/>
    </row>
    <row r="289" spans="1:6" x14ac:dyDescent="0.2">
      <c r="A289" s="38">
        <v>281</v>
      </c>
      <c r="B289" s="49"/>
      <c r="C289" s="27"/>
      <c r="D289" s="39" t="s">
        <v>8</v>
      </c>
      <c r="E289" s="27"/>
      <c r="F289" s="27"/>
    </row>
    <row r="290" spans="1:6" x14ac:dyDescent="0.2">
      <c r="A290" s="38">
        <v>282</v>
      </c>
      <c r="B290" s="49"/>
      <c r="C290" s="27"/>
      <c r="D290" s="39" t="s">
        <v>8</v>
      </c>
      <c r="E290" s="27"/>
      <c r="F290" s="27"/>
    </row>
    <row r="291" spans="1:6" x14ac:dyDescent="0.2">
      <c r="A291" s="38">
        <v>283</v>
      </c>
      <c r="B291" s="49"/>
      <c r="C291" s="27"/>
      <c r="D291" s="39" t="s">
        <v>8</v>
      </c>
      <c r="E291" s="27"/>
      <c r="F291" s="27"/>
    </row>
    <row r="292" spans="1:6" x14ac:dyDescent="0.2">
      <c r="A292" s="38">
        <v>284</v>
      </c>
      <c r="B292" s="49"/>
      <c r="C292" s="27"/>
      <c r="D292" s="39" t="s">
        <v>8</v>
      </c>
      <c r="E292" s="27"/>
      <c r="F292" s="27"/>
    </row>
    <row r="293" spans="1:6" x14ac:dyDescent="0.2">
      <c r="A293" s="38">
        <v>285</v>
      </c>
      <c r="B293" s="49"/>
      <c r="C293" s="27"/>
      <c r="D293" s="39" t="s">
        <v>8</v>
      </c>
      <c r="E293" s="27"/>
      <c r="F293" s="27"/>
    </row>
    <row r="294" spans="1:6" x14ac:dyDescent="0.2">
      <c r="A294" s="38">
        <v>286</v>
      </c>
      <c r="B294" s="49"/>
      <c r="C294" s="27"/>
      <c r="D294" s="39" t="s">
        <v>8</v>
      </c>
      <c r="E294" s="27"/>
      <c r="F294" s="27"/>
    </row>
    <row r="295" spans="1:6" x14ac:dyDescent="0.2">
      <c r="A295" s="38">
        <v>287</v>
      </c>
      <c r="B295" s="49"/>
      <c r="C295" s="27"/>
      <c r="D295" s="39" t="s">
        <v>8</v>
      </c>
      <c r="E295" s="27"/>
      <c r="F295" s="27"/>
    </row>
    <row r="296" spans="1:6" x14ac:dyDescent="0.2">
      <c r="A296" s="38">
        <v>288</v>
      </c>
      <c r="B296" s="49"/>
      <c r="C296" s="27"/>
      <c r="D296" s="39" t="s">
        <v>8</v>
      </c>
      <c r="E296" s="27"/>
      <c r="F296" s="27"/>
    </row>
    <row r="297" spans="1:6" x14ac:dyDescent="0.2">
      <c r="A297" s="38">
        <v>289</v>
      </c>
      <c r="B297" s="49"/>
      <c r="C297" s="27"/>
      <c r="D297" s="39" t="s">
        <v>8</v>
      </c>
      <c r="E297" s="27"/>
      <c r="F297" s="27"/>
    </row>
    <row r="298" spans="1:6" x14ac:dyDescent="0.2">
      <c r="A298" s="38">
        <v>290</v>
      </c>
      <c r="B298" s="49"/>
      <c r="C298" s="27"/>
      <c r="D298" s="39" t="s">
        <v>8</v>
      </c>
      <c r="E298" s="27"/>
      <c r="F298" s="27"/>
    </row>
    <row r="299" spans="1:6" x14ac:dyDescent="0.2">
      <c r="A299" s="38">
        <v>291</v>
      </c>
      <c r="B299" s="49"/>
      <c r="C299" s="27"/>
      <c r="D299" s="39" t="s">
        <v>8</v>
      </c>
      <c r="E299" s="27"/>
      <c r="F299" s="27"/>
    </row>
    <row r="300" spans="1:6" x14ac:dyDescent="0.2">
      <c r="A300" s="38">
        <v>292</v>
      </c>
      <c r="B300" s="49"/>
      <c r="C300" s="27"/>
      <c r="D300" s="39" t="s">
        <v>8</v>
      </c>
      <c r="E300" s="27"/>
      <c r="F300" s="27"/>
    </row>
    <row r="301" spans="1:6" x14ac:dyDescent="0.2">
      <c r="A301" s="38">
        <v>293</v>
      </c>
      <c r="B301" s="49"/>
      <c r="C301" s="27"/>
      <c r="D301" s="39" t="s">
        <v>8</v>
      </c>
      <c r="E301" s="27"/>
      <c r="F301" s="27"/>
    </row>
    <row r="302" spans="1:6" x14ac:dyDescent="0.2">
      <c r="A302" s="38">
        <v>294</v>
      </c>
      <c r="B302" s="49"/>
      <c r="C302" s="27"/>
      <c r="D302" s="39" t="s">
        <v>8</v>
      </c>
      <c r="E302" s="27"/>
      <c r="F302" s="27"/>
    </row>
    <row r="303" spans="1:6" x14ac:dyDescent="0.2">
      <c r="A303" s="38">
        <v>295</v>
      </c>
      <c r="B303" s="49"/>
      <c r="C303" s="27"/>
      <c r="D303" s="39" t="s">
        <v>8</v>
      </c>
      <c r="E303" s="27"/>
      <c r="F303" s="27"/>
    </row>
    <row r="304" spans="1:6" x14ac:dyDescent="0.2">
      <c r="A304" s="38">
        <v>296</v>
      </c>
      <c r="B304" s="49"/>
      <c r="C304" s="27"/>
      <c r="D304" s="39" t="s">
        <v>8</v>
      </c>
      <c r="E304" s="27"/>
      <c r="F304" s="27"/>
    </row>
    <row r="305" spans="1:6" x14ac:dyDescent="0.2">
      <c r="A305" s="38">
        <v>297</v>
      </c>
      <c r="B305" s="49"/>
      <c r="C305" s="27"/>
      <c r="D305" s="39" t="s">
        <v>8</v>
      </c>
      <c r="E305" s="27"/>
      <c r="F305" s="27"/>
    </row>
    <row r="306" spans="1:6" x14ac:dyDescent="0.2">
      <c r="A306" s="38">
        <v>298</v>
      </c>
      <c r="B306" s="49"/>
      <c r="C306" s="27"/>
      <c r="D306" s="39" t="s">
        <v>8</v>
      </c>
      <c r="E306" s="27"/>
      <c r="F306" s="27"/>
    </row>
    <row r="307" spans="1:6" x14ac:dyDescent="0.2">
      <c r="A307" s="38">
        <v>299</v>
      </c>
      <c r="B307" s="49"/>
      <c r="C307" s="27"/>
      <c r="D307" s="39" t="s">
        <v>8</v>
      </c>
      <c r="E307" s="27"/>
      <c r="F307" s="27"/>
    </row>
    <row r="308" spans="1:6" x14ac:dyDescent="0.2">
      <c r="A308" s="38">
        <v>300</v>
      </c>
      <c r="B308" s="49"/>
      <c r="C308" s="27"/>
      <c r="D308" s="39" t="s">
        <v>8</v>
      </c>
      <c r="E308" s="27"/>
      <c r="F308" s="27"/>
    </row>
    <row r="309" spans="1:6" x14ac:dyDescent="0.2">
      <c r="A309" s="38">
        <v>301</v>
      </c>
      <c r="B309" s="49"/>
      <c r="C309" s="27"/>
      <c r="D309" s="39" t="s">
        <v>8</v>
      </c>
      <c r="E309" s="27"/>
      <c r="F309" s="27"/>
    </row>
    <row r="310" spans="1:6" x14ac:dyDescent="0.2">
      <c r="A310" s="38">
        <v>302</v>
      </c>
      <c r="B310" s="49"/>
      <c r="C310" s="27"/>
      <c r="D310" s="39" t="s">
        <v>8</v>
      </c>
      <c r="E310" s="27"/>
      <c r="F310" s="27"/>
    </row>
    <row r="311" spans="1:6" x14ac:dyDescent="0.2">
      <c r="A311" s="38">
        <v>303</v>
      </c>
      <c r="B311" s="49"/>
      <c r="C311" s="27"/>
      <c r="D311" s="39" t="s">
        <v>8</v>
      </c>
      <c r="E311" s="27"/>
      <c r="F311" s="27"/>
    </row>
    <row r="312" spans="1:6" x14ac:dyDescent="0.2">
      <c r="A312" s="38">
        <v>304</v>
      </c>
      <c r="B312" s="49"/>
      <c r="C312" s="27"/>
      <c r="D312" s="39" t="s">
        <v>8</v>
      </c>
      <c r="E312" s="27"/>
      <c r="F312" s="27"/>
    </row>
    <row r="313" spans="1:6" x14ac:dyDescent="0.2">
      <c r="A313" s="38">
        <v>305</v>
      </c>
      <c r="B313" s="49"/>
      <c r="C313" s="27"/>
      <c r="D313" s="39" t="s">
        <v>8</v>
      </c>
      <c r="E313" s="27"/>
      <c r="F313" s="27"/>
    </row>
    <row r="314" spans="1:6" x14ac:dyDescent="0.2">
      <c r="A314" s="38">
        <v>306</v>
      </c>
      <c r="B314" s="49"/>
      <c r="C314" s="27"/>
      <c r="D314" s="39" t="s">
        <v>8</v>
      </c>
      <c r="E314" s="27"/>
      <c r="F314" s="27"/>
    </row>
    <row r="315" spans="1:6" x14ac:dyDescent="0.2">
      <c r="A315" s="38">
        <v>307</v>
      </c>
      <c r="B315" s="49"/>
      <c r="C315" s="27"/>
      <c r="D315" s="39" t="s">
        <v>8</v>
      </c>
      <c r="E315" s="27"/>
      <c r="F315" s="27"/>
    </row>
    <row r="316" spans="1:6" x14ac:dyDescent="0.2">
      <c r="A316" s="38">
        <v>308</v>
      </c>
      <c r="B316" s="49"/>
      <c r="C316" s="27"/>
      <c r="D316" s="39" t="s">
        <v>8</v>
      </c>
      <c r="E316" s="27"/>
      <c r="F316" s="27"/>
    </row>
    <row r="317" spans="1:6" x14ac:dyDescent="0.2">
      <c r="A317" s="38">
        <v>309</v>
      </c>
      <c r="B317" s="49"/>
      <c r="C317" s="27"/>
      <c r="D317" s="39" t="s">
        <v>8</v>
      </c>
      <c r="E317" s="27"/>
      <c r="F317" s="27"/>
    </row>
    <row r="318" spans="1:6" x14ac:dyDescent="0.2">
      <c r="A318" s="38">
        <v>310</v>
      </c>
      <c r="B318" s="49"/>
      <c r="C318" s="27"/>
      <c r="D318" s="39" t="s">
        <v>8</v>
      </c>
      <c r="E318" s="27"/>
      <c r="F318" s="27"/>
    </row>
    <row r="319" spans="1:6" x14ac:dyDescent="0.2">
      <c r="A319" s="38">
        <v>311</v>
      </c>
      <c r="B319" s="49"/>
      <c r="C319" s="27"/>
      <c r="D319" s="39" t="s">
        <v>8</v>
      </c>
      <c r="E319" s="27"/>
      <c r="F319" s="27"/>
    </row>
    <row r="320" spans="1:6" x14ac:dyDescent="0.2">
      <c r="A320" s="38">
        <v>312</v>
      </c>
      <c r="B320" s="49"/>
      <c r="C320" s="27"/>
      <c r="D320" s="39" t="s">
        <v>8</v>
      </c>
      <c r="E320" s="27"/>
      <c r="F320" s="27"/>
    </row>
    <row r="321" spans="1:6" x14ac:dyDescent="0.2">
      <c r="A321" s="38">
        <v>313</v>
      </c>
      <c r="B321" s="49"/>
      <c r="C321" s="27"/>
      <c r="D321" s="39" t="s">
        <v>8</v>
      </c>
      <c r="E321" s="27"/>
      <c r="F321" s="27"/>
    </row>
    <row r="322" spans="1:6" x14ac:dyDescent="0.2">
      <c r="A322" s="38">
        <v>314</v>
      </c>
      <c r="B322" s="49"/>
      <c r="C322" s="27"/>
      <c r="D322" s="39" t="s">
        <v>8</v>
      </c>
      <c r="E322" s="27"/>
      <c r="F322" s="27"/>
    </row>
    <row r="323" spans="1:6" x14ac:dyDescent="0.2">
      <c r="A323" s="38">
        <v>315</v>
      </c>
      <c r="B323" s="49"/>
      <c r="C323" s="27"/>
      <c r="D323" s="39" t="s">
        <v>8</v>
      </c>
      <c r="E323" s="27"/>
      <c r="F323" s="27"/>
    </row>
    <row r="324" spans="1:6" x14ac:dyDescent="0.2">
      <c r="A324" s="38">
        <v>316</v>
      </c>
      <c r="B324" s="49"/>
      <c r="C324" s="27"/>
      <c r="D324" s="39" t="s">
        <v>8</v>
      </c>
      <c r="E324" s="27"/>
      <c r="F324" s="27"/>
    </row>
    <row r="325" spans="1:6" x14ac:dyDescent="0.2">
      <c r="A325" s="38">
        <v>317</v>
      </c>
      <c r="B325" s="49"/>
      <c r="C325" s="27"/>
      <c r="D325" s="39" t="s">
        <v>8</v>
      </c>
      <c r="E325" s="27"/>
      <c r="F325" s="27"/>
    </row>
    <row r="326" spans="1:6" x14ac:dyDescent="0.2">
      <c r="A326" s="38">
        <v>318</v>
      </c>
      <c r="B326" s="49"/>
      <c r="C326" s="27"/>
      <c r="D326" s="39" t="s">
        <v>8</v>
      </c>
      <c r="E326" s="27"/>
      <c r="F326" s="27"/>
    </row>
    <row r="327" spans="1:6" x14ac:dyDescent="0.2">
      <c r="A327" s="38">
        <v>319</v>
      </c>
      <c r="B327" s="49"/>
      <c r="C327" s="27"/>
      <c r="D327" s="39" t="s">
        <v>8</v>
      </c>
      <c r="E327" s="27"/>
      <c r="F327" s="27"/>
    </row>
    <row r="328" spans="1:6" x14ac:dyDescent="0.2">
      <c r="A328" s="38">
        <v>320</v>
      </c>
      <c r="B328" s="49"/>
      <c r="C328" s="27"/>
      <c r="D328" s="39" t="s">
        <v>8</v>
      </c>
      <c r="E328" s="27"/>
      <c r="F328" s="27"/>
    </row>
    <row r="329" spans="1:6" x14ac:dyDescent="0.2">
      <c r="A329" s="38">
        <v>321</v>
      </c>
      <c r="B329" s="49"/>
      <c r="C329" s="27"/>
      <c r="D329" s="39" t="s">
        <v>8</v>
      </c>
      <c r="E329" s="27"/>
      <c r="F329" s="27"/>
    </row>
    <row r="330" spans="1:6" x14ac:dyDescent="0.2">
      <c r="A330" s="38">
        <v>322</v>
      </c>
      <c r="B330" s="49"/>
      <c r="C330" s="27"/>
      <c r="D330" s="39" t="s">
        <v>8</v>
      </c>
      <c r="E330" s="27"/>
      <c r="F330" s="27"/>
    </row>
    <row r="331" spans="1:6" x14ac:dyDescent="0.2">
      <c r="A331" s="38">
        <v>323</v>
      </c>
      <c r="B331" s="49"/>
      <c r="C331" s="27"/>
      <c r="D331" s="39" t="s">
        <v>8</v>
      </c>
      <c r="E331" s="27"/>
      <c r="F331" s="27"/>
    </row>
    <row r="332" spans="1:6" x14ac:dyDescent="0.2">
      <c r="A332" s="38">
        <v>324</v>
      </c>
      <c r="B332" s="49"/>
      <c r="C332" s="27"/>
      <c r="D332" s="39" t="s">
        <v>8</v>
      </c>
      <c r="E332" s="27"/>
      <c r="F332" s="27"/>
    </row>
    <row r="333" spans="1:6" x14ac:dyDescent="0.2">
      <c r="A333" s="38">
        <v>325</v>
      </c>
      <c r="B333" s="49"/>
      <c r="C333" s="27"/>
      <c r="D333" s="39" t="s">
        <v>8</v>
      </c>
      <c r="E333" s="27"/>
      <c r="F333" s="27"/>
    </row>
    <row r="334" spans="1:6" x14ac:dyDescent="0.2">
      <c r="A334" s="38">
        <v>326</v>
      </c>
      <c r="B334" s="49"/>
      <c r="C334" s="27"/>
      <c r="D334" s="39" t="s">
        <v>8</v>
      </c>
      <c r="E334" s="27"/>
      <c r="F334" s="27"/>
    </row>
    <row r="335" spans="1:6" x14ac:dyDescent="0.2">
      <c r="A335" s="38">
        <v>327</v>
      </c>
      <c r="B335" s="49"/>
      <c r="C335" s="27"/>
      <c r="D335" s="39" t="s">
        <v>8</v>
      </c>
      <c r="E335" s="27"/>
      <c r="F335" s="27"/>
    </row>
    <row r="336" spans="1:6" x14ac:dyDescent="0.2">
      <c r="A336" s="38">
        <v>328</v>
      </c>
      <c r="B336" s="49"/>
      <c r="C336" s="27"/>
      <c r="D336" s="39" t="s">
        <v>8</v>
      </c>
      <c r="E336" s="27"/>
      <c r="F336" s="27"/>
    </row>
    <row r="337" spans="1:6" x14ac:dyDescent="0.2">
      <c r="A337" s="38">
        <v>329</v>
      </c>
      <c r="B337" s="49"/>
      <c r="C337" s="27"/>
      <c r="D337" s="39" t="s">
        <v>8</v>
      </c>
      <c r="E337" s="27"/>
      <c r="F337" s="27"/>
    </row>
    <row r="338" spans="1:6" x14ac:dyDescent="0.2">
      <c r="A338" s="38">
        <v>330</v>
      </c>
      <c r="B338" s="49"/>
      <c r="C338" s="27"/>
      <c r="D338" s="39" t="s">
        <v>8</v>
      </c>
      <c r="E338" s="27"/>
      <c r="F338" s="27"/>
    </row>
    <row r="339" spans="1:6" x14ac:dyDescent="0.2">
      <c r="A339" s="38">
        <v>331</v>
      </c>
      <c r="B339" s="49"/>
      <c r="C339" s="27"/>
      <c r="D339" s="39" t="s">
        <v>8</v>
      </c>
      <c r="E339" s="27"/>
      <c r="F339" s="27"/>
    </row>
    <row r="340" spans="1:6" x14ac:dyDescent="0.2">
      <c r="A340" s="38">
        <v>332</v>
      </c>
      <c r="B340" s="49"/>
      <c r="C340" s="27"/>
      <c r="D340" s="39" t="s">
        <v>8</v>
      </c>
      <c r="E340" s="27"/>
      <c r="F340" s="27"/>
    </row>
    <row r="341" spans="1:6" x14ac:dyDescent="0.2">
      <c r="A341" s="38">
        <v>333</v>
      </c>
      <c r="B341" s="49"/>
      <c r="C341" s="27"/>
      <c r="D341" s="39" t="s">
        <v>8</v>
      </c>
      <c r="E341" s="27"/>
      <c r="F341" s="27"/>
    </row>
    <row r="342" spans="1:6" x14ac:dyDescent="0.2">
      <c r="A342" s="38">
        <v>334</v>
      </c>
      <c r="B342" s="49"/>
      <c r="C342" s="27"/>
      <c r="D342" s="39" t="s">
        <v>8</v>
      </c>
      <c r="E342" s="27"/>
      <c r="F342" s="27"/>
    </row>
    <row r="343" spans="1:6" x14ac:dyDescent="0.2">
      <c r="A343" s="38">
        <v>335</v>
      </c>
      <c r="B343" s="49"/>
      <c r="C343" s="27"/>
      <c r="D343" s="39" t="s">
        <v>8</v>
      </c>
      <c r="E343" s="27"/>
      <c r="F343" s="27"/>
    </row>
    <row r="344" spans="1:6" x14ac:dyDescent="0.2">
      <c r="A344" s="38">
        <v>336</v>
      </c>
      <c r="B344" s="49"/>
      <c r="C344" s="27"/>
      <c r="D344" s="39" t="s">
        <v>8</v>
      </c>
      <c r="E344" s="27"/>
      <c r="F344" s="27"/>
    </row>
    <row r="345" spans="1:6" x14ac:dyDescent="0.2">
      <c r="A345" s="38">
        <v>337</v>
      </c>
      <c r="B345" s="49"/>
      <c r="C345" s="27"/>
      <c r="D345" s="39" t="s">
        <v>8</v>
      </c>
      <c r="E345" s="27"/>
      <c r="F345" s="27"/>
    </row>
    <row r="346" spans="1:6" x14ac:dyDescent="0.2">
      <c r="A346" s="38">
        <v>338</v>
      </c>
      <c r="B346" s="49"/>
      <c r="C346" s="27"/>
      <c r="D346" s="39" t="s">
        <v>8</v>
      </c>
      <c r="E346" s="27"/>
      <c r="F346" s="27"/>
    </row>
    <row r="347" spans="1:6" x14ac:dyDescent="0.2">
      <c r="A347" s="38">
        <v>339</v>
      </c>
      <c r="B347" s="49"/>
      <c r="C347" s="27"/>
      <c r="D347" s="39" t="s">
        <v>8</v>
      </c>
      <c r="E347" s="27"/>
      <c r="F347" s="27"/>
    </row>
    <row r="348" spans="1:6" x14ac:dyDescent="0.2">
      <c r="A348" s="38">
        <v>340</v>
      </c>
      <c r="B348" s="49"/>
      <c r="C348" s="27"/>
      <c r="D348" s="39" t="s">
        <v>8</v>
      </c>
      <c r="E348" s="27"/>
      <c r="F348" s="27"/>
    </row>
    <row r="349" spans="1:6" x14ac:dyDescent="0.2">
      <c r="A349" s="38">
        <v>341</v>
      </c>
      <c r="B349" s="49"/>
      <c r="C349" s="27"/>
      <c r="D349" s="39" t="s">
        <v>8</v>
      </c>
      <c r="E349" s="27"/>
      <c r="F349" s="27"/>
    </row>
    <row r="350" spans="1:6" x14ac:dyDescent="0.2">
      <c r="A350" s="38">
        <v>342</v>
      </c>
      <c r="B350" s="49"/>
      <c r="C350" s="27"/>
      <c r="D350" s="39" t="s">
        <v>8</v>
      </c>
      <c r="E350" s="27"/>
      <c r="F350" s="27"/>
    </row>
    <row r="351" spans="1:6" x14ac:dyDescent="0.2">
      <c r="A351" s="38">
        <v>343</v>
      </c>
      <c r="B351" s="49"/>
      <c r="C351" s="27"/>
      <c r="D351" s="39" t="s">
        <v>8</v>
      </c>
      <c r="E351" s="27"/>
      <c r="F351" s="27"/>
    </row>
    <row r="352" spans="1:6" x14ac:dyDescent="0.2">
      <c r="A352" s="38">
        <v>344</v>
      </c>
      <c r="B352" s="49"/>
      <c r="C352" s="27"/>
      <c r="D352" s="39" t="s">
        <v>8</v>
      </c>
      <c r="E352" s="27"/>
      <c r="F352" s="27"/>
    </row>
    <row r="353" spans="1:6" x14ac:dyDescent="0.2">
      <c r="A353" s="38">
        <v>345</v>
      </c>
      <c r="B353" s="49"/>
      <c r="C353" s="27"/>
      <c r="D353" s="39" t="s">
        <v>8</v>
      </c>
      <c r="E353" s="27"/>
      <c r="F353" s="27"/>
    </row>
    <row r="354" spans="1:6" x14ac:dyDescent="0.2">
      <c r="A354" s="38">
        <v>346</v>
      </c>
      <c r="B354" s="49"/>
      <c r="C354" s="27"/>
      <c r="D354" s="39" t="s">
        <v>8</v>
      </c>
      <c r="E354" s="27"/>
      <c r="F354" s="27"/>
    </row>
    <row r="355" spans="1:6" x14ac:dyDescent="0.2">
      <c r="A355" s="38">
        <v>347</v>
      </c>
      <c r="B355" s="49"/>
      <c r="C355" s="27"/>
      <c r="D355" s="39" t="s">
        <v>8</v>
      </c>
      <c r="E355" s="27"/>
      <c r="F355" s="27"/>
    </row>
    <row r="356" spans="1:6" x14ac:dyDescent="0.2">
      <c r="A356" s="38">
        <v>348</v>
      </c>
      <c r="B356" s="49"/>
      <c r="C356" s="27"/>
      <c r="D356" s="39" t="s">
        <v>8</v>
      </c>
      <c r="E356" s="27"/>
      <c r="F356" s="27"/>
    </row>
    <row r="357" spans="1:6" x14ac:dyDescent="0.2">
      <c r="A357" s="38">
        <v>349</v>
      </c>
      <c r="B357" s="49"/>
      <c r="C357" s="27"/>
      <c r="D357" s="39" t="s">
        <v>8</v>
      </c>
      <c r="E357" s="27"/>
      <c r="F357" s="27"/>
    </row>
    <row r="358" spans="1:6" x14ac:dyDescent="0.2">
      <c r="A358" s="38">
        <v>350</v>
      </c>
      <c r="B358" s="49"/>
      <c r="C358" s="27"/>
      <c r="D358" s="39" t="s">
        <v>8</v>
      </c>
      <c r="E358" s="27"/>
      <c r="F358" s="27"/>
    </row>
    <row r="359" spans="1:6" x14ac:dyDescent="0.2">
      <c r="A359" s="38">
        <v>351</v>
      </c>
      <c r="B359" s="49"/>
      <c r="C359" s="27"/>
      <c r="D359" s="39" t="s">
        <v>8</v>
      </c>
      <c r="E359" s="27"/>
      <c r="F359" s="27"/>
    </row>
    <row r="360" spans="1:6" x14ac:dyDescent="0.2">
      <c r="A360" s="38">
        <v>352</v>
      </c>
      <c r="B360" s="49"/>
      <c r="C360" s="27"/>
      <c r="D360" s="39" t="s">
        <v>8</v>
      </c>
      <c r="E360" s="27"/>
      <c r="F360" s="27"/>
    </row>
    <row r="361" spans="1:6" x14ac:dyDescent="0.2">
      <c r="A361" s="38">
        <v>353</v>
      </c>
      <c r="B361" s="49"/>
      <c r="C361" s="27"/>
      <c r="D361" s="39" t="s">
        <v>8</v>
      </c>
      <c r="E361" s="27"/>
      <c r="F361" s="27"/>
    </row>
    <row r="362" spans="1:6" x14ac:dyDescent="0.2">
      <c r="A362" s="38">
        <v>354</v>
      </c>
      <c r="B362" s="49"/>
      <c r="C362" s="27"/>
      <c r="D362" s="39" t="s">
        <v>8</v>
      </c>
      <c r="E362" s="27"/>
      <c r="F362" s="27"/>
    </row>
    <row r="363" spans="1:6" x14ac:dyDescent="0.2">
      <c r="A363" s="38">
        <v>355</v>
      </c>
      <c r="B363" s="49"/>
      <c r="C363" s="27"/>
      <c r="D363" s="39" t="s">
        <v>8</v>
      </c>
      <c r="E363" s="27"/>
      <c r="F363" s="27"/>
    </row>
    <row r="364" spans="1:6" x14ac:dyDescent="0.2">
      <c r="A364" s="38">
        <v>356</v>
      </c>
      <c r="B364" s="49"/>
      <c r="C364" s="27"/>
      <c r="D364" s="39" t="s">
        <v>8</v>
      </c>
      <c r="E364" s="27"/>
      <c r="F364" s="27"/>
    </row>
    <row r="365" spans="1:6" x14ac:dyDescent="0.2">
      <c r="A365" s="38">
        <v>357</v>
      </c>
      <c r="B365" s="49"/>
      <c r="C365" s="27"/>
      <c r="D365" s="39" t="s">
        <v>8</v>
      </c>
      <c r="E365" s="27"/>
      <c r="F365" s="27"/>
    </row>
    <row r="366" spans="1:6" x14ac:dyDescent="0.2">
      <c r="A366" s="38">
        <v>358</v>
      </c>
      <c r="B366" s="49"/>
      <c r="C366" s="27"/>
      <c r="D366" s="39" t="s">
        <v>8</v>
      </c>
      <c r="E366" s="27"/>
      <c r="F366" s="27"/>
    </row>
    <row r="367" spans="1:6" x14ac:dyDescent="0.2">
      <c r="A367" s="38">
        <v>359</v>
      </c>
      <c r="B367" s="49"/>
      <c r="C367" s="27"/>
      <c r="D367" s="39" t="s">
        <v>8</v>
      </c>
      <c r="E367" s="27"/>
      <c r="F367" s="27"/>
    </row>
    <row r="368" spans="1:6" x14ac:dyDescent="0.2">
      <c r="A368" s="38">
        <v>360</v>
      </c>
      <c r="B368" s="49"/>
      <c r="C368" s="27"/>
      <c r="D368" s="39" t="s">
        <v>8</v>
      </c>
      <c r="E368" s="27"/>
      <c r="F368" s="27"/>
    </row>
    <row r="369" spans="1:6" x14ac:dyDescent="0.2">
      <c r="A369" s="38">
        <v>361</v>
      </c>
      <c r="B369" s="49"/>
      <c r="C369" s="27"/>
      <c r="D369" s="39" t="s">
        <v>8</v>
      </c>
      <c r="E369" s="27"/>
      <c r="F369" s="27"/>
    </row>
    <row r="370" spans="1:6" x14ac:dyDescent="0.2">
      <c r="A370" s="38">
        <v>362</v>
      </c>
      <c r="B370" s="49"/>
      <c r="C370" s="27"/>
      <c r="D370" s="39" t="s">
        <v>8</v>
      </c>
      <c r="E370" s="27"/>
      <c r="F370" s="27"/>
    </row>
    <row r="371" spans="1:6" x14ac:dyDescent="0.2">
      <c r="A371" s="38">
        <v>363</v>
      </c>
      <c r="B371" s="49"/>
      <c r="C371" s="27"/>
      <c r="D371" s="39" t="s">
        <v>8</v>
      </c>
      <c r="E371" s="27"/>
      <c r="F371" s="27"/>
    </row>
    <row r="372" spans="1:6" x14ac:dyDescent="0.2">
      <c r="A372" s="38">
        <v>364</v>
      </c>
      <c r="B372" s="49"/>
      <c r="C372" s="27"/>
      <c r="D372" s="39" t="s">
        <v>8</v>
      </c>
      <c r="E372" s="27"/>
      <c r="F372" s="27"/>
    </row>
    <row r="373" spans="1:6" x14ac:dyDescent="0.2">
      <c r="A373" s="38">
        <v>365</v>
      </c>
      <c r="B373" s="49"/>
      <c r="C373" s="27"/>
      <c r="D373" s="39" t="s">
        <v>8</v>
      </c>
      <c r="E373" s="27"/>
      <c r="F373" s="27"/>
    </row>
    <row r="374" spans="1:6" x14ac:dyDescent="0.2">
      <c r="A374" s="38">
        <v>366</v>
      </c>
      <c r="B374" s="49"/>
      <c r="C374" s="27"/>
      <c r="D374" s="39" t="s">
        <v>8</v>
      </c>
      <c r="E374" s="27"/>
      <c r="F374" s="27"/>
    </row>
    <row r="375" spans="1:6" x14ac:dyDescent="0.2">
      <c r="A375" s="38">
        <v>367</v>
      </c>
      <c r="B375" s="49"/>
      <c r="C375" s="27"/>
      <c r="D375" s="39" t="s">
        <v>8</v>
      </c>
      <c r="E375" s="27"/>
      <c r="F375" s="27"/>
    </row>
    <row r="376" spans="1:6" x14ac:dyDescent="0.2">
      <c r="A376" s="38">
        <v>368</v>
      </c>
      <c r="B376" s="49"/>
      <c r="C376" s="27"/>
      <c r="D376" s="39" t="s">
        <v>8</v>
      </c>
      <c r="E376" s="27"/>
      <c r="F376" s="27"/>
    </row>
    <row r="377" spans="1:6" x14ac:dyDescent="0.2">
      <c r="A377" s="38">
        <v>369</v>
      </c>
      <c r="B377" s="49"/>
      <c r="C377" s="27"/>
      <c r="D377" s="39" t="s">
        <v>8</v>
      </c>
      <c r="E377" s="27"/>
      <c r="F377" s="27"/>
    </row>
    <row r="378" spans="1:6" x14ac:dyDescent="0.2">
      <c r="A378" s="38">
        <v>370</v>
      </c>
      <c r="B378" s="49"/>
      <c r="C378" s="27"/>
      <c r="D378" s="39" t="s">
        <v>8</v>
      </c>
      <c r="E378" s="27"/>
      <c r="F378" s="27"/>
    </row>
    <row r="379" spans="1:6" x14ac:dyDescent="0.2">
      <c r="A379" s="38">
        <v>371</v>
      </c>
      <c r="B379" s="49"/>
      <c r="C379" s="27"/>
      <c r="D379" s="39" t="s">
        <v>8</v>
      </c>
      <c r="E379" s="27"/>
      <c r="F379" s="27"/>
    </row>
    <row r="380" spans="1:6" x14ac:dyDescent="0.2">
      <c r="A380" s="38">
        <v>372</v>
      </c>
      <c r="B380" s="49"/>
      <c r="C380" s="27"/>
      <c r="D380" s="39" t="s">
        <v>8</v>
      </c>
      <c r="E380" s="27"/>
      <c r="F380" s="27"/>
    </row>
    <row r="381" spans="1:6" x14ac:dyDescent="0.2">
      <c r="A381" s="38">
        <v>373</v>
      </c>
      <c r="B381" s="49"/>
      <c r="C381" s="27"/>
      <c r="D381" s="39" t="s">
        <v>8</v>
      </c>
      <c r="E381" s="27"/>
      <c r="F381" s="27"/>
    </row>
    <row r="382" spans="1:6" x14ac:dyDescent="0.2">
      <c r="A382" s="38">
        <v>374</v>
      </c>
      <c r="B382" s="49"/>
      <c r="C382" s="27"/>
      <c r="D382" s="39" t="s">
        <v>8</v>
      </c>
      <c r="E382" s="27"/>
      <c r="F382" s="27"/>
    </row>
    <row r="383" spans="1:6" x14ac:dyDescent="0.2">
      <c r="A383" s="38">
        <v>375</v>
      </c>
      <c r="B383" s="49"/>
      <c r="C383" s="27"/>
      <c r="D383" s="39" t="s">
        <v>8</v>
      </c>
      <c r="E383" s="27"/>
      <c r="F383" s="27"/>
    </row>
    <row r="384" spans="1:6" x14ac:dyDescent="0.2">
      <c r="A384" s="38">
        <v>376</v>
      </c>
      <c r="B384" s="49"/>
      <c r="C384" s="27"/>
      <c r="D384" s="39" t="s">
        <v>8</v>
      </c>
      <c r="E384" s="27"/>
      <c r="F384" s="27"/>
    </row>
    <row r="385" spans="1:6" x14ac:dyDescent="0.2">
      <c r="A385" s="38">
        <v>377</v>
      </c>
      <c r="B385" s="49"/>
      <c r="C385" s="27"/>
      <c r="D385" s="39" t="s">
        <v>8</v>
      </c>
      <c r="E385" s="27"/>
      <c r="F385" s="27"/>
    </row>
    <row r="386" spans="1:6" x14ac:dyDescent="0.2">
      <c r="A386" s="38">
        <v>378</v>
      </c>
      <c r="B386" s="49"/>
      <c r="C386" s="27"/>
      <c r="D386" s="39" t="s">
        <v>8</v>
      </c>
      <c r="E386" s="27"/>
      <c r="F386" s="27"/>
    </row>
    <row r="387" spans="1:6" x14ac:dyDescent="0.2">
      <c r="A387" s="38">
        <v>379</v>
      </c>
      <c r="B387" s="49"/>
      <c r="C387" s="27"/>
      <c r="D387" s="39" t="s">
        <v>8</v>
      </c>
      <c r="E387" s="27"/>
      <c r="F387" s="27"/>
    </row>
    <row r="388" spans="1:6" x14ac:dyDescent="0.2">
      <c r="A388" s="38">
        <v>380</v>
      </c>
      <c r="B388" s="49"/>
      <c r="C388" s="27"/>
      <c r="D388" s="39" t="s">
        <v>8</v>
      </c>
      <c r="E388" s="27"/>
      <c r="F388" s="27"/>
    </row>
    <row r="389" spans="1:6" x14ac:dyDescent="0.2">
      <c r="A389" s="38">
        <v>381</v>
      </c>
      <c r="B389" s="49"/>
      <c r="C389" s="27"/>
      <c r="D389" s="39" t="s">
        <v>8</v>
      </c>
      <c r="E389" s="27"/>
      <c r="F389" s="27"/>
    </row>
    <row r="390" spans="1:6" x14ac:dyDescent="0.2">
      <c r="A390" s="38">
        <v>382</v>
      </c>
      <c r="B390" s="49"/>
      <c r="C390" s="27"/>
      <c r="D390" s="39" t="s">
        <v>8</v>
      </c>
      <c r="E390" s="27"/>
      <c r="F390" s="27"/>
    </row>
    <row r="391" spans="1:6" x14ac:dyDescent="0.2">
      <c r="A391" s="38">
        <v>383</v>
      </c>
      <c r="B391" s="49"/>
      <c r="C391" s="27"/>
      <c r="D391" s="39" t="s">
        <v>8</v>
      </c>
      <c r="E391" s="27"/>
      <c r="F391" s="27"/>
    </row>
    <row r="392" spans="1:6" x14ac:dyDescent="0.2">
      <c r="A392" s="38">
        <v>384</v>
      </c>
      <c r="B392" s="49"/>
      <c r="C392" s="27"/>
      <c r="D392" s="39" t="s">
        <v>8</v>
      </c>
      <c r="E392" s="27"/>
      <c r="F392" s="27"/>
    </row>
    <row r="393" spans="1:6" x14ac:dyDescent="0.2">
      <c r="A393" s="38">
        <v>385</v>
      </c>
      <c r="B393" s="49"/>
      <c r="C393" s="27"/>
      <c r="D393" s="39" t="s">
        <v>8</v>
      </c>
      <c r="E393" s="27"/>
      <c r="F393" s="27"/>
    </row>
    <row r="394" spans="1:6" x14ac:dyDescent="0.2">
      <c r="A394" s="38">
        <v>386</v>
      </c>
      <c r="B394" s="49"/>
      <c r="C394" s="27"/>
      <c r="D394" s="39" t="s">
        <v>8</v>
      </c>
      <c r="E394" s="27"/>
      <c r="F394" s="27"/>
    </row>
    <row r="395" spans="1:6" x14ac:dyDescent="0.2">
      <c r="A395" s="38">
        <v>387</v>
      </c>
      <c r="B395" s="49"/>
      <c r="C395" s="27"/>
      <c r="D395" s="39" t="s">
        <v>8</v>
      </c>
      <c r="E395" s="27"/>
      <c r="F395" s="27"/>
    </row>
    <row r="396" spans="1:6" x14ac:dyDescent="0.2">
      <c r="A396" s="38">
        <v>388</v>
      </c>
      <c r="B396" s="49"/>
      <c r="C396" s="27"/>
      <c r="D396" s="39" t="s">
        <v>8</v>
      </c>
      <c r="E396" s="27"/>
      <c r="F396" s="27"/>
    </row>
    <row r="397" spans="1:6" x14ac:dyDescent="0.2">
      <c r="A397" s="38">
        <v>389</v>
      </c>
      <c r="B397" s="49"/>
      <c r="C397" s="27"/>
      <c r="D397" s="39" t="s">
        <v>8</v>
      </c>
      <c r="E397" s="27"/>
      <c r="F397" s="27"/>
    </row>
    <row r="398" spans="1:6" x14ac:dyDescent="0.2">
      <c r="A398" s="38">
        <v>390</v>
      </c>
      <c r="B398" s="49"/>
      <c r="C398" s="27"/>
      <c r="D398" s="39" t="s">
        <v>8</v>
      </c>
      <c r="E398" s="27"/>
      <c r="F398" s="27"/>
    </row>
    <row r="399" spans="1:6" x14ac:dyDescent="0.2">
      <c r="A399" s="38">
        <v>391</v>
      </c>
      <c r="B399" s="49"/>
      <c r="C399" s="27"/>
      <c r="D399" s="39" t="s">
        <v>8</v>
      </c>
      <c r="E399" s="27"/>
      <c r="F399" s="27"/>
    </row>
    <row r="400" spans="1:6" x14ac:dyDescent="0.2">
      <c r="A400" s="38">
        <v>392</v>
      </c>
      <c r="B400" s="49"/>
      <c r="C400" s="27"/>
      <c r="D400" s="39" t="s">
        <v>8</v>
      </c>
      <c r="E400" s="27"/>
      <c r="F400" s="27"/>
    </row>
    <row r="401" spans="1:6" x14ac:dyDescent="0.2">
      <c r="A401" s="38">
        <v>393</v>
      </c>
      <c r="B401" s="49"/>
      <c r="C401" s="27"/>
      <c r="D401" s="39" t="s">
        <v>8</v>
      </c>
      <c r="E401" s="27"/>
      <c r="F401" s="27"/>
    </row>
    <row r="402" spans="1:6" x14ac:dyDescent="0.2">
      <c r="A402" s="38">
        <v>394</v>
      </c>
      <c r="B402" s="49"/>
      <c r="C402" s="27"/>
      <c r="D402" s="39" t="s">
        <v>8</v>
      </c>
      <c r="E402" s="27"/>
      <c r="F402" s="27"/>
    </row>
    <row r="403" spans="1:6" x14ac:dyDescent="0.2">
      <c r="A403" s="38">
        <v>395</v>
      </c>
      <c r="B403" s="49"/>
      <c r="C403" s="27"/>
      <c r="D403" s="39" t="s">
        <v>8</v>
      </c>
      <c r="E403" s="27"/>
      <c r="F403" s="27"/>
    </row>
    <row r="404" spans="1:6" x14ac:dyDescent="0.2">
      <c r="A404" s="38">
        <v>396</v>
      </c>
      <c r="B404" s="49"/>
      <c r="C404" s="27"/>
      <c r="D404" s="39" t="s">
        <v>8</v>
      </c>
      <c r="E404" s="27"/>
      <c r="F404" s="27"/>
    </row>
    <row r="405" spans="1:6" x14ac:dyDescent="0.2">
      <c r="A405" s="38">
        <v>397</v>
      </c>
      <c r="B405" s="49"/>
      <c r="C405" s="27"/>
      <c r="D405" s="39" t="s">
        <v>8</v>
      </c>
      <c r="E405" s="27"/>
      <c r="F405" s="27"/>
    </row>
    <row r="406" spans="1:6" x14ac:dyDescent="0.2">
      <c r="A406" s="38">
        <v>398</v>
      </c>
      <c r="B406" s="49"/>
      <c r="C406" s="27"/>
      <c r="D406" s="39" t="s">
        <v>8</v>
      </c>
      <c r="E406" s="27"/>
      <c r="F406" s="27"/>
    </row>
    <row r="407" spans="1:6" x14ac:dyDescent="0.2">
      <c r="A407" s="38">
        <v>399</v>
      </c>
      <c r="B407" s="49"/>
      <c r="C407" s="27"/>
      <c r="D407" s="39" t="s">
        <v>8</v>
      </c>
      <c r="E407" s="27"/>
      <c r="F407" s="27"/>
    </row>
    <row r="408" spans="1:6" x14ac:dyDescent="0.2">
      <c r="A408" s="38">
        <v>400</v>
      </c>
      <c r="B408" s="49"/>
      <c r="C408" s="27"/>
      <c r="D408" s="39" t="s">
        <v>8</v>
      </c>
      <c r="E408" s="27"/>
      <c r="F408" s="27"/>
    </row>
    <row r="409" spans="1:6" x14ac:dyDescent="0.2">
      <c r="A409" s="38">
        <v>401</v>
      </c>
      <c r="B409" s="49"/>
      <c r="C409" s="27"/>
      <c r="D409" s="39" t="s">
        <v>8</v>
      </c>
      <c r="E409" s="27"/>
      <c r="F409" s="27"/>
    </row>
    <row r="410" spans="1:6" x14ac:dyDescent="0.2">
      <c r="A410" s="38">
        <v>402</v>
      </c>
      <c r="B410" s="49"/>
      <c r="C410" s="27"/>
      <c r="D410" s="39" t="s">
        <v>8</v>
      </c>
      <c r="E410" s="27"/>
      <c r="F410" s="27"/>
    </row>
    <row r="411" spans="1:6" x14ac:dyDescent="0.2">
      <c r="A411" s="38">
        <v>403</v>
      </c>
      <c r="B411" s="49"/>
      <c r="C411" s="27"/>
      <c r="D411" s="39" t="s">
        <v>8</v>
      </c>
      <c r="E411" s="27"/>
      <c r="F411" s="27"/>
    </row>
    <row r="412" spans="1:6" x14ac:dyDescent="0.2">
      <c r="A412" s="38">
        <v>404</v>
      </c>
      <c r="B412" s="49"/>
      <c r="C412" s="27"/>
      <c r="D412" s="39" t="s">
        <v>8</v>
      </c>
      <c r="E412" s="27"/>
      <c r="F412" s="27"/>
    </row>
    <row r="413" spans="1:6" x14ac:dyDescent="0.2">
      <c r="A413" s="38">
        <v>405</v>
      </c>
      <c r="B413" s="49"/>
      <c r="C413" s="27"/>
      <c r="D413" s="39" t="s">
        <v>8</v>
      </c>
      <c r="E413" s="27"/>
      <c r="F413" s="27"/>
    </row>
    <row r="414" spans="1:6" x14ac:dyDescent="0.2">
      <c r="A414" s="38">
        <v>406</v>
      </c>
      <c r="B414" s="49"/>
      <c r="C414" s="27"/>
      <c r="D414" s="39" t="s">
        <v>8</v>
      </c>
      <c r="E414" s="27"/>
      <c r="F414" s="27"/>
    </row>
    <row r="415" spans="1:6" x14ac:dyDescent="0.2">
      <c r="A415" s="38">
        <v>407</v>
      </c>
      <c r="B415" s="49"/>
      <c r="C415" s="27"/>
      <c r="D415" s="39" t="s">
        <v>8</v>
      </c>
      <c r="E415" s="27"/>
      <c r="F415" s="27"/>
    </row>
    <row r="416" spans="1:6" x14ac:dyDescent="0.2">
      <c r="A416" s="38">
        <v>408</v>
      </c>
      <c r="B416" s="49"/>
      <c r="C416" s="27"/>
      <c r="D416" s="39" t="s">
        <v>8</v>
      </c>
      <c r="E416" s="27"/>
      <c r="F416" s="27"/>
    </row>
    <row r="417" spans="1:6" x14ac:dyDescent="0.2">
      <c r="A417" s="38">
        <v>409</v>
      </c>
      <c r="B417" s="49"/>
      <c r="C417" s="27"/>
      <c r="D417" s="39" t="s">
        <v>8</v>
      </c>
      <c r="E417" s="27"/>
      <c r="F417" s="27"/>
    </row>
    <row r="418" spans="1:6" x14ac:dyDescent="0.2">
      <c r="A418" s="38">
        <v>410</v>
      </c>
      <c r="B418" s="49"/>
      <c r="C418" s="27"/>
      <c r="D418" s="39" t="s">
        <v>8</v>
      </c>
      <c r="E418" s="27"/>
      <c r="F418" s="27"/>
    </row>
    <row r="419" spans="1:6" x14ac:dyDescent="0.2">
      <c r="A419" s="38">
        <v>411</v>
      </c>
      <c r="B419" s="49"/>
      <c r="C419" s="27"/>
      <c r="D419" s="39" t="s">
        <v>8</v>
      </c>
      <c r="E419" s="27"/>
      <c r="F419" s="27"/>
    </row>
    <row r="420" spans="1:6" x14ac:dyDescent="0.2">
      <c r="A420" s="38">
        <v>412</v>
      </c>
      <c r="B420" s="49"/>
      <c r="C420" s="27"/>
      <c r="D420" s="39" t="s">
        <v>8</v>
      </c>
      <c r="E420" s="27"/>
      <c r="F420" s="27"/>
    </row>
    <row r="421" spans="1:6" x14ac:dyDescent="0.2">
      <c r="A421" s="38">
        <v>413</v>
      </c>
      <c r="B421" s="49"/>
      <c r="C421" s="27"/>
      <c r="D421" s="39" t="s">
        <v>8</v>
      </c>
      <c r="E421" s="27"/>
      <c r="F421" s="27"/>
    </row>
    <row r="422" spans="1:6" x14ac:dyDescent="0.2">
      <c r="A422" s="38">
        <v>414</v>
      </c>
      <c r="B422" s="49"/>
      <c r="C422" s="27"/>
      <c r="D422" s="39" t="s">
        <v>8</v>
      </c>
      <c r="E422" s="27"/>
      <c r="F422" s="27"/>
    </row>
    <row r="423" spans="1:6" x14ac:dyDescent="0.2">
      <c r="A423" s="38">
        <v>415</v>
      </c>
      <c r="B423" s="49"/>
      <c r="C423" s="27"/>
      <c r="D423" s="39" t="s">
        <v>8</v>
      </c>
      <c r="E423" s="27"/>
      <c r="F423" s="27"/>
    </row>
    <row r="424" spans="1:6" x14ac:dyDescent="0.2">
      <c r="A424" s="38">
        <v>416</v>
      </c>
      <c r="B424" s="49"/>
      <c r="C424" s="27"/>
      <c r="D424" s="39" t="s">
        <v>8</v>
      </c>
      <c r="E424" s="27"/>
      <c r="F424" s="27"/>
    </row>
    <row r="425" spans="1:6" x14ac:dyDescent="0.2">
      <c r="A425" s="38">
        <v>417</v>
      </c>
      <c r="B425" s="49"/>
      <c r="C425" s="27"/>
      <c r="D425" s="39" t="s">
        <v>8</v>
      </c>
      <c r="E425" s="27"/>
      <c r="F425" s="27"/>
    </row>
    <row r="426" spans="1:6" x14ac:dyDescent="0.2">
      <c r="A426" s="38">
        <v>418</v>
      </c>
      <c r="B426" s="49"/>
      <c r="C426" s="27"/>
      <c r="D426" s="39" t="s">
        <v>8</v>
      </c>
      <c r="E426" s="27"/>
      <c r="F426" s="27"/>
    </row>
    <row r="427" spans="1:6" x14ac:dyDescent="0.2">
      <c r="A427" s="38">
        <v>419</v>
      </c>
      <c r="B427" s="49"/>
      <c r="C427" s="27"/>
      <c r="D427" s="39" t="s">
        <v>8</v>
      </c>
      <c r="E427" s="27"/>
      <c r="F427" s="27"/>
    </row>
    <row r="428" spans="1:6" x14ac:dyDescent="0.2">
      <c r="A428" s="38">
        <v>420</v>
      </c>
      <c r="B428" s="49"/>
      <c r="C428" s="27"/>
      <c r="D428" s="39" t="s">
        <v>8</v>
      </c>
      <c r="E428" s="27"/>
      <c r="F428" s="27"/>
    </row>
    <row r="429" spans="1:6" x14ac:dyDescent="0.2">
      <c r="A429" s="38">
        <v>421</v>
      </c>
      <c r="B429" s="49"/>
      <c r="C429" s="27"/>
      <c r="D429" s="39" t="s">
        <v>8</v>
      </c>
      <c r="E429" s="27"/>
      <c r="F429" s="27"/>
    </row>
    <row r="430" spans="1:6" x14ac:dyDescent="0.2">
      <c r="A430" s="38">
        <v>422</v>
      </c>
      <c r="B430" s="49"/>
      <c r="C430" s="27"/>
      <c r="D430" s="39" t="s">
        <v>8</v>
      </c>
      <c r="E430" s="27"/>
      <c r="F430" s="27"/>
    </row>
    <row r="431" spans="1:6" x14ac:dyDescent="0.2">
      <c r="A431" s="38">
        <v>423</v>
      </c>
      <c r="B431" s="49"/>
      <c r="C431" s="27"/>
      <c r="D431" s="39" t="s">
        <v>8</v>
      </c>
      <c r="E431" s="27"/>
      <c r="F431" s="27"/>
    </row>
    <row r="432" spans="1:6" x14ac:dyDescent="0.2">
      <c r="A432" s="38">
        <v>424</v>
      </c>
      <c r="B432" s="49"/>
      <c r="C432" s="27"/>
      <c r="D432" s="39" t="s">
        <v>8</v>
      </c>
      <c r="E432" s="27"/>
      <c r="F432" s="27"/>
    </row>
    <row r="433" spans="1:6" x14ac:dyDescent="0.2">
      <c r="A433" s="38">
        <v>425</v>
      </c>
      <c r="B433" s="49"/>
      <c r="C433" s="27"/>
      <c r="D433" s="39" t="s">
        <v>8</v>
      </c>
      <c r="E433" s="27"/>
      <c r="F433" s="27"/>
    </row>
    <row r="434" spans="1:6" x14ac:dyDescent="0.2">
      <c r="A434" s="38">
        <v>426</v>
      </c>
      <c r="B434" s="49"/>
      <c r="C434" s="27"/>
      <c r="D434" s="39" t="s">
        <v>8</v>
      </c>
      <c r="E434" s="27"/>
      <c r="F434" s="27"/>
    </row>
    <row r="435" spans="1:6" x14ac:dyDescent="0.2">
      <c r="A435" s="38">
        <v>427</v>
      </c>
      <c r="B435" s="49"/>
      <c r="C435" s="27"/>
      <c r="D435" s="39" t="s">
        <v>8</v>
      </c>
      <c r="E435" s="27"/>
      <c r="F435" s="27"/>
    </row>
    <row r="436" spans="1:6" x14ac:dyDescent="0.2">
      <c r="A436" s="38">
        <v>428</v>
      </c>
      <c r="B436" s="49"/>
      <c r="C436" s="27"/>
      <c r="D436" s="39" t="s">
        <v>8</v>
      </c>
      <c r="E436" s="27"/>
      <c r="F436" s="27"/>
    </row>
    <row r="437" spans="1:6" x14ac:dyDescent="0.2">
      <c r="A437" s="38">
        <v>429</v>
      </c>
      <c r="B437" s="49"/>
      <c r="C437" s="27"/>
      <c r="D437" s="39" t="s">
        <v>8</v>
      </c>
      <c r="E437" s="27"/>
      <c r="F437" s="27"/>
    </row>
    <row r="438" spans="1:6" x14ac:dyDescent="0.2">
      <c r="A438" s="38">
        <v>430</v>
      </c>
      <c r="B438" s="49"/>
      <c r="C438" s="27"/>
      <c r="D438" s="39" t="s">
        <v>8</v>
      </c>
      <c r="E438" s="27"/>
      <c r="F438" s="27"/>
    </row>
    <row r="439" spans="1:6" x14ac:dyDescent="0.2">
      <c r="A439" s="38">
        <v>431</v>
      </c>
      <c r="B439" s="49"/>
      <c r="C439" s="27"/>
      <c r="D439" s="39" t="s">
        <v>8</v>
      </c>
      <c r="E439" s="27"/>
      <c r="F439" s="27"/>
    </row>
    <row r="440" spans="1:6" x14ac:dyDescent="0.2">
      <c r="A440" s="38">
        <v>432</v>
      </c>
      <c r="B440" s="49"/>
      <c r="C440" s="27"/>
      <c r="D440" s="39" t="s">
        <v>8</v>
      </c>
      <c r="E440" s="27"/>
      <c r="F440" s="27"/>
    </row>
    <row r="441" spans="1:6" x14ac:dyDescent="0.2">
      <c r="A441" s="38">
        <v>433</v>
      </c>
      <c r="B441" s="49"/>
      <c r="C441" s="27"/>
      <c r="D441" s="39" t="s">
        <v>8</v>
      </c>
      <c r="E441" s="27"/>
      <c r="F441" s="27"/>
    </row>
    <row r="442" spans="1:6" x14ac:dyDescent="0.2">
      <c r="A442" s="38">
        <v>434</v>
      </c>
      <c r="B442" s="49"/>
      <c r="C442" s="27"/>
      <c r="D442" s="39" t="s">
        <v>8</v>
      </c>
      <c r="E442" s="27"/>
      <c r="F442" s="27"/>
    </row>
    <row r="443" spans="1:6" x14ac:dyDescent="0.2">
      <c r="A443" s="38">
        <v>435</v>
      </c>
      <c r="B443" s="49"/>
      <c r="C443" s="27"/>
      <c r="D443" s="39" t="s">
        <v>8</v>
      </c>
      <c r="E443" s="27"/>
      <c r="F443" s="27"/>
    </row>
    <row r="444" spans="1:6" x14ac:dyDescent="0.2">
      <c r="A444" s="38">
        <v>436</v>
      </c>
      <c r="B444" s="49"/>
      <c r="C444" s="27"/>
      <c r="D444" s="39" t="s">
        <v>8</v>
      </c>
      <c r="E444" s="27"/>
      <c r="F444" s="27"/>
    </row>
    <row r="445" spans="1:6" x14ac:dyDescent="0.2">
      <c r="A445" s="38">
        <v>437</v>
      </c>
      <c r="B445" s="49"/>
      <c r="C445" s="27"/>
      <c r="D445" s="39" t="s">
        <v>8</v>
      </c>
      <c r="E445" s="27"/>
      <c r="F445" s="27"/>
    </row>
    <row r="446" spans="1:6" x14ac:dyDescent="0.2">
      <c r="A446" s="38">
        <v>438</v>
      </c>
      <c r="B446" s="49"/>
      <c r="C446" s="27"/>
      <c r="D446" s="39" t="s">
        <v>8</v>
      </c>
      <c r="E446" s="27"/>
      <c r="F446" s="27"/>
    </row>
    <row r="447" spans="1:6" x14ac:dyDescent="0.2">
      <c r="A447" s="38">
        <v>439</v>
      </c>
      <c r="B447" s="49"/>
      <c r="C447" s="27"/>
      <c r="D447" s="39" t="s">
        <v>8</v>
      </c>
      <c r="E447" s="27"/>
      <c r="F447" s="27"/>
    </row>
    <row r="448" spans="1:6" x14ac:dyDescent="0.2">
      <c r="A448" s="38">
        <v>440</v>
      </c>
      <c r="B448" s="49"/>
      <c r="C448" s="27"/>
      <c r="D448" s="39" t="s">
        <v>8</v>
      </c>
      <c r="E448" s="27"/>
      <c r="F448" s="27"/>
    </row>
    <row r="449" spans="1:6" x14ac:dyDescent="0.2">
      <c r="A449" s="38">
        <v>441</v>
      </c>
      <c r="B449" s="49"/>
      <c r="C449" s="27"/>
      <c r="D449" s="39" t="s">
        <v>8</v>
      </c>
      <c r="E449" s="27"/>
      <c r="F449" s="27"/>
    </row>
    <row r="450" spans="1:6" x14ac:dyDescent="0.2">
      <c r="A450" s="38">
        <v>442</v>
      </c>
      <c r="B450" s="49"/>
      <c r="C450" s="27"/>
      <c r="D450" s="39" t="s">
        <v>8</v>
      </c>
      <c r="E450" s="27"/>
      <c r="F450" s="27"/>
    </row>
    <row r="451" spans="1:6" x14ac:dyDescent="0.2">
      <c r="A451" s="38">
        <v>443</v>
      </c>
      <c r="B451" s="49"/>
      <c r="C451" s="27"/>
      <c r="D451" s="39" t="s">
        <v>8</v>
      </c>
      <c r="E451" s="27"/>
      <c r="F451" s="27"/>
    </row>
    <row r="452" spans="1:6" x14ac:dyDescent="0.2">
      <c r="A452" s="38">
        <v>444</v>
      </c>
      <c r="B452" s="49"/>
      <c r="C452" s="27"/>
      <c r="D452" s="39" t="s">
        <v>8</v>
      </c>
      <c r="E452" s="27"/>
      <c r="F452" s="27"/>
    </row>
    <row r="453" spans="1:6" x14ac:dyDescent="0.2">
      <c r="A453" s="38">
        <v>445</v>
      </c>
      <c r="B453" s="49"/>
      <c r="C453" s="27"/>
      <c r="D453" s="39" t="s">
        <v>8</v>
      </c>
      <c r="E453" s="27"/>
      <c r="F453" s="27"/>
    </row>
    <row r="454" spans="1:6" x14ac:dyDescent="0.2">
      <c r="A454" s="38">
        <v>446</v>
      </c>
      <c r="B454" s="49"/>
      <c r="C454" s="27"/>
      <c r="D454" s="39" t="s">
        <v>8</v>
      </c>
      <c r="E454" s="27"/>
      <c r="F454" s="27"/>
    </row>
    <row r="455" spans="1:6" x14ac:dyDescent="0.2">
      <c r="A455" s="38">
        <v>447</v>
      </c>
      <c r="B455" s="49"/>
      <c r="C455" s="27"/>
      <c r="D455" s="39" t="s">
        <v>8</v>
      </c>
      <c r="E455" s="27"/>
      <c r="F455" s="27"/>
    </row>
    <row r="456" spans="1:6" x14ac:dyDescent="0.2">
      <c r="A456" s="38">
        <v>448</v>
      </c>
      <c r="B456" s="49"/>
      <c r="C456" s="27"/>
      <c r="D456" s="39" t="s">
        <v>8</v>
      </c>
      <c r="E456" s="27"/>
      <c r="F456" s="27"/>
    </row>
    <row r="457" spans="1:6" x14ac:dyDescent="0.2">
      <c r="A457" s="38">
        <v>449</v>
      </c>
      <c r="B457" s="49"/>
      <c r="C457" s="27"/>
      <c r="D457" s="39" t="s">
        <v>8</v>
      </c>
      <c r="E457" s="27"/>
      <c r="F457" s="27"/>
    </row>
    <row r="458" spans="1:6" x14ac:dyDescent="0.2">
      <c r="A458" s="38">
        <v>450</v>
      </c>
      <c r="B458" s="49"/>
      <c r="C458" s="27"/>
      <c r="D458" s="39" t="s">
        <v>8</v>
      </c>
      <c r="E458" s="27"/>
      <c r="F458" s="27"/>
    </row>
    <row r="459" spans="1:6" x14ac:dyDescent="0.2">
      <c r="A459" s="38">
        <v>451</v>
      </c>
      <c r="B459" s="49"/>
      <c r="C459" s="27"/>
      <c r="D459" s="39" t="s">
        <v>8</v>
      </c>
      <c r="E459" s="27"/>
      <c r="F459" s="27"/>
    </row>
    <row r="460" spans="1:6" x14ac:dyDescent="0.2">
      <c r="A460" s="38">
        <v>452</v>
      </c>
      <c r="B460" s="49"/>
      <c r="C460" s="27"/>
      <c r="D460" s="39" t="s">
        <v>8</v>
      </c>
      <c r="E460" s="27"/>
      <c r="F460" s="27"/>
    </row>
    <row r="461" spans="1:6" x14ac:dyDescent="0.2">
      <c r="A461" s="38">
        <v>453</v>
      </c>
      <c r="B461" s="49"/>
      <c r="C461" s="27"/>
      <c r="D461" s="39" t="s">
        <v>8</v>
      </c>
      <c r="E461" s="27"/>
      <c r="F461" s="27"/>
    </row>
    <row r="462" spans="1:6" x14ac:dyDescent="0.2">
      <c r="A462" s="38">
        <v>454</v>
      </c>
      <c r="B462" s="49"/>
      <c r="C462" s="27"/>
      <c r="D462" s="39" t="s">
        <v>8</v>
      </c>
      <c r="E462" s="27"/>
      <c r="F462" s="27"/>
    </row>
    <row r="463" spans="1:6" x14ac:dyDescent="0.2">
      <c r="A463" s="38">
        <v>455</v>
      </c>
      <c r="B463" s="49"/>
      <c r="C463" s="27"/>
      <c r="D463" s="39" t="s">
        <v>8</v>
      </c>
      <c r="E463" s="27"/>
      <c r="F463" s="27"/>
    </row>
    <row r="464" spans="1:6" x14ac:dyDescent="0.2">
      <c r="A464" s="38">
        <v>456</v>
      </c>
      <c r="B464" s="49"/>
      <c r="C464" s="27"/>
      <c r="D464" s="39" t="s">
        <v>8</v>
      </c>
      <c r="E464" s="27"/>
      <c r="F464" s="27"/>
    </row>
    <row r="465" spans="1:6" x14ac:dyDescent="0.2">
      <c r="A465" s="38">
        <v>457</v>
      </c>
      <c r="B465" s="49"/>
      <c r="C465" s="27"/>
      <c r="D465" s="39" t="s">
        <v>8</v>
      </c>
      <c r="E465" s="27"/>
      <c r="F465" s="27"/>
    </row>
    <row r="466" spans="1:6" x14ac:dyDescent="0.2">
      <c r="A466" s="38">
        <v>458</v>
      </c>
      <c r="B466" s="49"/>
      <c r="C466" s="27"/>
      <c r="D466" s="39" t="s">
        <v>8</v>
      </c>
      <c r="E466" s="27"/>
      <c r="F466" s="27"/>
    </row>
    <row r="467" spans="1:6" x14ac:dyDescent="0.2">
      <c r="A467" s="38">
        <v>459</v>
      </c>
      <c r="B467" s="49"/>
      <c r="C467" s="27"/>
      <c r="D467" s="39" t="s">
        <v>8</v>
      </c>
      <c r="E467" s="27"/>
      <c r="F467" s="27"/>
    </row>
    <row r="468" spans="1:6" x14ac:dyDescent="0.2">
      <c r="A468" s="38">
        <v>460</v>
      </c>
      <c r="B468" s="49"/>
      <c r="C468" s="27"/>
      <c r="D468" s="39" t="s">
        <v>8</v>
      </c>
      <c r="E468" s="27"/>
      <c r="F468" s="27"/>
    </row>
    <row r="469" spans="1:6" x14ac:dyDescent="0.2">
      <c r="A469" s="38">
        <v>461</v>
      </c>
      <c r="B469" s="49"/>
      <c r="C469" s="27"/>
      <c r="D469" s="39" t="s">
        <v>8</v>
      </c>
      <c r="E469" s="27"/>
      <c r="F469" s="27"/>
    </row>
    <row r="470" spans="1:6" x14ac:dyDescent="0.2">
      <c r="A470" s="38">
        <v>462</v>
      </c>
      <c r="B470" s="49"/>
      <c r="C470" s="27"/>
      <c r="D470" s="39" t="s">
        <v>8</v>
      </c>
      <c r="E470" s="27"/>
      <c r="F470" s="27"/>
    </row>
    <row r="471" spans="1:6" x14ac:dyDescent="0.2">
      <c r="A471" s="38">
        <v>463</v>
      </c>
      <c r="B471" s="49"/>
      <c r="C471" s="27"/>
      <c r="D471" s="39" t="s">
        <v>8</v>
      </c>
      <c r="E471" s="27"/>
      <c r="F471" s="27"/>
    </row>
    <row r="472" spans="1:6" x14ac:dyDescent="0.2">
      <c r="A472" s="38">
        <v>464</v>
      </c>
      <c r="B472" s="49"/>
      <c r="C472" s="27"/>
      <c r="D472" s="39" t="s">
        <v>8</v>
      </c>
      <c r="E472" s="27"/>
      <c r="F472" s="27"/>
    </row>
    <row r="473" spans="1:6" x14ac:dyDescent="0.2">
      <c r="A473" s="38">
        <v>465</v>
      </c>
      <c r="B473" s="49"/>
      <c r="C473" s="27"/>
      <c r="D473" s="39" t="s">
        <v>8</v>
      </c>
      <c r="E473" s="27"/>
      <c r="F473" s="27"/>
    </row>
    <row r="474" spans="1:6" x14ac:dyDescent="0.2">
      <c r="A474" s="38">
        <v>466</v>
      </c>
      <c r="B474" s="49"/>
      <c r="C474" s="27"/>
      <c r="D474" s="39" t="s">
        <v>8</v>
      </c>
      <c r="E474" s="27"/>
      <c r="F474" s="27"/>
    </row>
    <row r="475" spans="1:6" x14ac:dyDescent="0.2">
      <c r="A475" s="38">
        <v>467</v>
      </c>
      <c r="B475" s="49"/>
      <c r="C475" s="27"/>
      <c r="D475" s="39" t="s">
        <v>8</v>
      </c>
      <c r="E475" s="27"/>
      <c r="F475" s="27"/>
    </row>
    <row r="476" spans="1:6" x14ac:dyDescent="0.2">
      <c r="A476" s="38">
        <v>468</v>
      </c>
      <c r="B476" s="49"/>
      <c r="C476" s="27"/>
      <c r="D476" s="39" t="s">
        <v>8</v>
      </c>
      <c r="E476" s="27"/>
      <c r="F476" s="27"/>
    </row>
    <row r="477" spans="1:6" x14ac:dyDescent="0.2">
      <c r="A477" s="38">
        <v>469</v>
      </c>
      <c r="B477" s="49"/>
      <c r="C477" s="27"/>
      <c r="D477" s="39" t="s">
        <v>8</v>
      </c>
      <c r="E477" s="27"/>
      <c r="F477" s="27"/>
    </row>
    <row r="478" spans="1:6" x14ac:dyDescent="0.2">
      <c r="A478" s="38">
        <v>470</v>
      </c>
      <c r="B478" s="49"/>
      <c r="C478" s="27"/>
      <c r="D478" s="39" t="s">
        <v>8</v>
      </c>
      <c r="E478" s="27"/>
      <c r="F478" s="27"/>
    </row>
    <row r="479" spans="1:6" x14ac:dyDescent="0.2">
      <c r="A479" s="38">
        <v>471</v>
      </c>
      <c r="B479" s="49"/>
      <c r="C479" s="27"/>
      <c r="D479" s="39" t="s">
        <v>8</v>
      </c>
      <c r="E479" s="27"/>
      <c r="F479" s="27"/>
    </row>
    <row r="480" spans="1:6" x14ac:dyDescent="0.2">
      <c r="A480" s="38">
        <v>472</v>
      </c>
      <c r="B480" s="49"/>
      <c r="C480" s="27"/>
      <c r="D480" s="39" t="s">
        <v>8</v>
      </c>
      <c r="E480" s="27"/>
      <c r="F480" s="27"/>
    </row>
    <row r="481" spans="1:6" x14ac:dyDescent="0.2">
      <c r="A481" s="38">
        <v>473</v>
      </c>
      <c r="B481" s="49"/>
      <c r="C481" s="27"/>
      <c r="D481" s="39" t="s">
        <v>8</v>
      </c>
      <c r="E481" s="27"/>
      <c r="F481" s="27"/>
    </row>
    <row r="482" spans="1:6" x14ac:dyDescent="0.2">
      <c r="A482" s="38">
        <v>474</v>
      </c>
      <c r="B482" s="49"/>
      <c r="C482" s="27"/>
      <c r="D482" s="39" t="s">
        <v>8</v>
      </c>
      <c r="E482" s="27"/>
      <c r="F482" s="27"/>
    </row>
    <row r="483" spans="1:6" x14ac:dyDescent="0.2">
      <c r="A483" s="38">
        <v>475</v>
      </c>
      <c r="B483" s="49"/>
      <c r="C483" s="27"/>
      <c r="D483" s="39" t="s">
        <v>8</v>
      </c>
      <c r="E483" s="27"/>
      <c r="F483" s="27"/>
    </row>
    <row r="484" spans="1:6" x14ac:dyDescent="0.2">
      <c r="A484" s="38">
        <v>476</v>
      </c>
      <c r="B484" s="49"/>
      <c r="C484" s="27"/>
      <c r="D484" s="39" t="s">
        <v>8</v>
      </c>
      <c r="E484" s="27"/>
      <c r="F484" s="27"/>
    </row>
    <row r="485" spans="1:6" x14ac:dyDescent="0.2">
      <c r="A485" s="38">
        <v>477</v>
      </c>
      <c r="B485" s="49"/>
      <c r="C485" s="27"/>
      <c r="D485" s="39" t="s">
        <v>8</v>
      </c>
      <c r="E485" s="27"/>
      <c r="F485" s="27"/>
    </row>
    <row r="486" spans="1:6" x14ac:dyDescent="0.2">
      <c r="A486" s="38">
        <v>478</v>
      </c>
      <c r="B486" s="49"/>
      <c r="C486" s="27"/>
      <c r="D486" s="39" t="s">
        <v>8</v>
      </c>
      <c r="E486" s="27"/>
      <c r="F486" s="27"/>
    </row>
    <row r="487" spans="1:6" x14ac:dyDescent="0.2">
      <c r="A487" s="38">
        <v>479</v>
      </c>
      <c r="B487" s="49"/>
      <c r="C487" s="27"/>
      <c r="D487" s="39" t="s">
        <v>8</v>
      </c>
      <c r="E487" s="27"/>
      <c r="F487" s="27"/>
    </row>
    <row r="488" spans="1:6" x14ac:dyDescent="0.2">
      <c r="A488" s="38">
        <v>480</v>
      </c>
      <c r="B488" s="49"/>
      <c r="C488" s="27"/>
      <c r="D488" s="39" t="s">
        <v>8</v>
      </c>
      <c r="E488" s="27"/>
      <c r="F488" s="27"/>
    </row>
    <row r="489" spans="1:6" x14ac:dyDescent="0.2">
      <c r="A489" s="38">
        <v>481</v>
      </c>
      <c r="B489" s="49"/>
      <c r="C489" s="27"/>
      <c r="D489" s="39" t="s">
        <v>8</v>
      </c>
      <c r="E489" s="27"/>
      <c r="F489" s="27"/>
    </row>
    <row r="490" spans="1:6" x14ac:dyDescent="0.2">
      <c r="A490" s="38">
        <v>482</v>
      </c>
      <c r="B490" s="49"/>
      <c r="C490" s="27"/>
      <c r="D490" s="39" t="s">
        <v>8</v>
      </c>
      <c r="E490" s="27"/>
      <c r="F490" s="27"/>
    </row>
    <row r="491" spans="1:6" x14ac:dyDescent="0.2">
      <c r="A491" s="38">
        <v>483</v>
      </c>
      <c r="B491" s="49"/>
      <c r="C491" s="27"/>
      <c r="D491" s="39" t="s">
        <v>8</v>
      </c>
      <c r="E491" s="27"/>
      <c r="F491" s="27"/>
    </row>
    <row r="492" spans="1:6" x14ac:dyDescent="0.2">
      <c r="A492" s="38">
        <v>484</v>
      </c>
      <c r="B492" s="49"/>
      <c r="C492" s="27"/>
      <c r="D492" s="39" t="s">
        <v>8</v>
      </c>
      <c r="E492" s="27"/>
      <c r="F492" s="27"/>
    </row>
    <row r="493" spans="1:6" x14ac:dyDescent="0.2">
      <c r="A493" s="38">
        <v>485</v>
      </c>
      <c r="B493" s="49"/>
      <c r="C493" s="27"/>
      <c r="D493" s="39" t="s">
        <v>8</v>
      </c>
      <c r="E493" s="27"/>
      <c r="F493" s="27"/>
    </row>
    <row r="494" spans="1:6" x14ac:dyDescent="0.2">
      <c r="A494" s="38">
        <v>486</v>
      </c>
      <c r="B494" s="49"/>
      <c r="C494" s="27"/>
      <c r="D494" s="39" t="s">
        <v>8</v>
      </c>
      <c r="E494" s="27"/>
      <c r="F494" s="27"/>
    </row>
    <row r="495" spans="1:6" x14ac:dyDescent="0.2">
      <c r="A495" s="38">
        <v>487</v>
      </c>
      <c r="B495" s="49"/>
      <c r="C495" s="27"/>
      <c r="D495" s="39" t="s">
        <v>8</v>
      </c>
      <c r="E495" s="27"/>
      <c r="F495" s="27"/>
    </row>
    <row r="496" spans="1:6" x14ac:dyDescent="0.2">
      <c r="A496" s="38">
        <v>488</v>
      </c>
      <c r="B496" s="49"/>
      <c r="C496" s="27"/>
      <c r="D496" s="39" t="s">
        <v>8</v>
      </c>
      <c r="E496" s="27"/>
      <c r="F496" s="27"/>
    </row>
    <row r="497" spans="1:6" x14ac:dyDescent="0.2">
      <c r="A497" s="38">
        <v>489</v>
      </c>
      <c r="B497" s="49"/>
      <c r="C497" s="27"/>
      <c r="D497" s="39" t="s">
        <v>8</v>
      </c>
      <c r="E497" s="27"/>
      <c r="F497" s="27"/>
    </row>
    <row r="498" spans="1:6" x14ac:dyDescent="0.2">
      <c r="A498" s="38">
        <v>490</v>
      </c>
      <c r="B498" s="49"/>
      <c r="C498" s="27"/>
      <c r="D498" s="39" t="s">
        <v>8</v>
      </c>
      <c r="E498" s="27"/>
      <c r="F498" s="27"/>
    </row>
    <row r="499" spans="1:6" x14ac:dyDescent="0.2">
      <c r="A499" s="38">
        <v>491</v>
      </c>
      <c r="B499" s="49"/>
      <c r="C499" s="27"/>
      <c r="D499" s="39" t="s">
        <v>8</v>
      </c>
      <c r="E499" s="27"/>
      <c r="F499" s="27"/>
    </row>
    <row r="500" spans="1:6" x14ac:dyDescent="0.2">
      <c r="A500" s="38">
        <v>492</v>
      </c>
      <c r="B500" s="49"/>
      <c r="C500" s="27"/>
      <c r="D500" s="39" t="s">
        <v>8</v>
      </c>
      <c r="E500" s="27"/>
      <c r="F500" s="27"/>
    </row>
  </sheetData>
  <sheetProtection formatColumns="0" formatRows="0" selectLockedCells="1" sort="0" autoFilter="0"/>
  <autoFilter ref="A8:F8"/>
  <mergeCells count="7">
    <mergeCell ref="B2:F3"/>
    <mergeCell ref="A5:A7"/>
    <mergeCell ref="E5:E7"/>
    <mergeCell ref="F5:F7"/>
    <mergeCell ref="B5:B7"/>
    <mergeCell ref="C5:C7"/>
    <mergeCell ref="D5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янв свод</vt:lpstr>
      <vt:lpstr>КВ</vt:lpstr>
      <vt:lpstr>ВКХ</vt:lpstr>
      <vt:lpstr>ГВВ</vt:lpstr>
      <vt:lpstr>'янв свод'!Заголовки_для_печати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Сметанина</dc:creator>
  <cp:lastModifiedBy>Elena</cp:lastModifiedBy>
  <cp:lastPrinted>2016-02-10T11:36:07Z</cp:lastPrinted>
  <dcterms:created xsi:type="dcterms:W3CDTF">2016-02-08T12:40:23Z</dcterms:created>
  <dcterms:modified xsi:type="dcterms:W3CDTF">2016-02-22T06:33:18Z</dcterms:modified>
</cp:coreProperties>
</file>