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110"/>
  </bookViews>
  <sheets>
    <sheet name="Лист1 (2)" sheetId="2" r:id="rId1"/>
  </sheets>
  <calcPr calcId="162913"/>
</workbook>
</file>

<file path=xl/calcChain.xml><?xml version="1.0" encoding="utf-8"?>
<calcChain xmlns="http://schemas.openxmlformats.org/spreadsheetml/2006/main">
  <c r="H10" i="2" l="1"/>
  <c r="H11" i="2"/>
  <c r="H12" i="2"/>
  <c r="H13" i="2"/>
  <c r="H9" i="2"/>
  <c r="C6" i="2" s="1"/>
  <c r="G10" i="2"/>
  <c r="G11" i="2"/>
  <c r="G12" i="2"/>
  <c r="G13" i="2"/>
  <c r="G9" i="2"/>
  <c r="E6" i="2" s="1"/>
  <c r="B6" i="2" l="1"/>
  <c r="F6" i="2"/>
  <c r="I6" i="2"/>
  <c r="H6" i="2"/>
  <c r="D6" i="2"/>
  <c r="G6" i="2"/>
  <c r="C5" i="2"/>
  <c r="D5" i="2"/>
  <c r="E5" i="2"/>
  <c r="F5" i="2"/>
  <c r="G5" i="2"/>
  <c r="H5" i="2"/>
  <c r="I5" i="2"/>
  <c r="B5" i="2"/>
  <c r="C4" i="2" l="1"/>
  <c r="D4" i="2"/>
  <c r="E4" i="2"/>
  <c r="F4" i="2"/>
  <c r="G4" i="2"/>
  <c r="H4" i="2"/>
  <c r="I4" i="2"/>
  <c r="B4" i="2"/>
  <c r="K13" i="2" l="1"/>
  <c r="K12" i="2"/>
  <c r="K11" i="2"/>
  <c r="K10" i="2"/>
  <c r="K9" i="2"/>
  <c r="K8" i="2"/>
  <c r="K7" i="2"/>
  <c r="K6" i="2"/>
  <c r="K5" i="2"/>
  <c r="K4" i="2"/>
  <c r="K3" i="2"/>
  <c r="K2" i="2"/>
  <c r="K1" i="2"/>
  <c r="L15" i="2" l="1"/>
  <c r="M15" i="2"/>
</calcChain>
</file>

<file path=xl/sharedStrings.xml><?xml version="1.0" encoding="utf-8"?>
<sst xmlns="http://schemas.openxmlformats.org/spreadsheetml/2006/main" count="26" uniqueCount="24">
  <si>
    <t>Б</t>
  </si>
  <si>
    <t>С</t>
  </si>
  <si>
    <t>Д</t>
  </si>
  <si>
    <t>Ф</t>
  </si>
  <si>
    <t>Г</t>
  </si>
  <si>
    <t>К</t>
  </si>
  <si>
    <t>Л</t>
  </si>
  <si>
    <t>М</t>
  </si>
  <si>
    <t>Н</t>
  </si>
  <si>
    <t>П</t>
  </si>
  <si>
    <t>Р</t>
  </si>
  <si>
    <t>Т</t>
  </si>
  <si>
    <t>В</t>
  </si>
  <si>
    <t>БЦЦББ</t>
  </si>
  <si>
    <t>ЦБЦБ</t>
  </si>
  <si>
    <t>ЦБЦББ</t>
  </si>
  <si>
    <t>ЦБЦЦБ</t>
  </si>
  <si>
    <t>ЦББЦБ</t>
  </si>
  <si>
    <t>Д1Р9</t>
  </si>
  <si>
    <t>М4П2Т</t>
  </si>
  <si>
    <t>б</t>
  </si>
  <si>
    <t>ЦЦ</t>
  </si>
  <si>
    <t>ЦБЦ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</si>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</sst>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3" borderId="0" xfId="1"/>
    <xf numFmtId="0" fontId="0" fillId="0" borderId="1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B6" sqref="B6"/>
    </sheetView>
  </sheetViews>
  <sheetFormatPr defaultRowHeight="15" x14ac:dyDescent="0.25"/>
  <cols>
    <col min="12" max="12" width="3" bestFit="1" customWidth="1"/>
    <col min="13" max="13" width="4" customWidth="1"/>
  </cols>
  <sheetData>
    <row r="1" spans="1:13" x14ac:dyDescent="0.25">
      <c r="A1" s="2"/>
      <c r="B1" s="4" t="s">
        <v>20</v>
      </c>
      <c r="C1" s="4"/>
      <c r="D1" s="4"/>
      <c r="E1" s="4"/>
      <c r="F1" s="4"/>
      <c r="G1" s="4"/>
      <c r="H1" s="4"/>
      <c r="I1" s="4"/>
      <c r="K1" s="5">
        <f t="shared" ref="K1:K13" ca="1" si="0">RAND()</f>
        <v>0.83156594129217265</v>
      </c>
      <c r="L1" s="3" t="s">
        <v>0</v>
      </c>
      <c r="M1" s="7">
        <v>1</v>
      </c>
    </row>
    <row r="2" spans="1:13" x14ac:dyDescent="0.25">
      <c r="A2" s="1"/>
      <c r="B2" t="s">
        <v>0</v>
      </c>
      <c r="C2" t="s">
        <v>21</v>
      </c>
      <c r="D2" t="s">
        <v>22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K2" s="5">
        <f t="shared" ca="1" si="0"/>
        <v>0.3581427644705103</v>
      </c>
      <c r="L2" s="3" t="s">
        <v>1</v>
      </c>
      <c r="M2" s="7">
        <v>2</v>
      </c>
    </row>
    <row r="3" spans="1:13" x14ac:dyDescent="0.25">
      <c r="A3" s="1"/>
      <c r="B3" s="6" t="s">
        <v>18</v>
      </c>
      <c r="C3" s="6" t="s">
        <v>19</v>
      </c>
      <c r="D3" s="8"/>
      <c r="E3" s="8"/>
      <c r="F3" s="8"/>
      <c r="G3" s="8"/>
      <c r="H3" s="8"/>
      <c r="I3" s="8"/>
      <c r="K3" s="5">
        <f t="shared" ca="1" si="0"/>
        <v>0.550484493926094</v>
      </c>
      <c r="L3" s="3" t="s">
        <v>2</v>
      </c>
      <c r="M3" s="7">
        <v>3</v>
      </c>
    </row>
    <row r="4" spans="1:13" x14ac:dyDescent="0.25">
      <c r="B4" t="str">
        <f ca="1">IF(MID(B2,1,1)="Б",INDEX($L$1:$L$13,RANDBETWEEN(1,13)),IF(MID(B2,1,1)="Ц",INDEX($M$1:$M$10,RANDBETWEEN(1,10)),""))&amp;IF(MID(B2,2,1)="Б",INDEX($L$1:$L$13,RANDBETWEEN(1,13)),IF(MID(B2,2,1)="Ц",INDEX($M$1:$M$10,RANDBETWEEN(1,10)),""))&amp;IF(MID(B2,3,1)="Б",INDEX($L$1:$L$13,RANDBETWEEN(1,13)),IF(MID(B2,3,1)="Ц",INDEX($M$1:$M$10,RANDBETWEEN(1,10)),""))&amp;IF(MID(B2,4,1)="Б",INDEX($L$1:$L$13,RANDBETWEEN(1,13)),IF(MID(B2,4,1)="Ц",INDEX($M$1:$M$10,RANDBETWEEN(1,10)),""))&amp;IF(MID(B2,5,1)="Б",INDEX($L$1:$L$13,RANDBETWEEN(1,13)),IF(MID(B2,5,1)="Ц",INDEX($M$1:$M$10,RANDBETWEEN(1,10)),""))</f>
        <v>Д</v>
      </c>
      <c r="C4" t="str">
        <f t="shared" ref="C4:I4" ca="1" si="1">IF(MID(C2,1,1)="Б",INDEX($L$1:$L$13,RANDBETWEEN(1,13)),IF(MID(C2,1,1)="Ц",INDEX($M$1:$M$10,RANDBETWEEN(1,10)),""))&amp;IF(MID(C2,2,1)="Б",INDEX($L$1:$L$13,RANDBETWEEN(1,13)),IF(MID(C2,2,1)="Ц",INDEX($M$1:$M$10,RANDBETWEEN(1,10)),""))&amp;IF(MID(C2,3,1)="Б",INDEX($L$1:$L$13,RANDBETWEEN(1,13)),IF(MID(C2,3,1)="Ц",INDEX($M$1:$M$10,RANDBETWEEN(1,10)),""))&amp;IF(MID(C2,4,1)="Б",INDEX($L$1:$L$13,RANDBETWEEN(1,13)),IF(MID(C2,4,1)="Ц",INDEX($M$1:$M$10,RANDBETWEEN(1,10)),""))&amp;IF(MID(C2,5,1)="Б",INDEX($L$1:$L$13,RANDBETWEEN(1,13)),IF(MID(C2,5,1)="Ц",INDEX($M$1:$M$10,RANDBETWEEN(1,10)),""))</f>
        <v>99</v>
      </c>
      <c r="D4" t="str">
        <f t="shared" ca="1" si="1"/>
        <v>8С2</v>
      </c>
      <c r="E4" t="str">
        <f t="shared" ca="1" si="1"/>
        <v>В47ВК</v>
      </c>
      <c r="F4" t="str">
        <f t="shared" ca="1" si="1"/>
        <v>7К1Г</v>
      </c>
      <c r="G4" t="str">
        <f t="shared" ca="1" si="1"/>
        <v>7Т7КГ</v>
      </c>
      <c r="H4" t="str">
        <f t="shared" ca="1" si="1"/>
        <v>9Т79Р</v>
      </c>
      <c r="I4" t="str">
        <f t="shared" ca="1" si="1"/>
        <v>6ГК9Ф</v>
      </c>
      <c r="K4" s="5">
        <f t="shared" ca="1" si="0"/>
        <v>0.4285153341237794</v>
      </c>
      <c r="L4" s="3" t="s">
        <v>3</v>
      </c>
      <c r="M4" s="7">
        <v>4</v>
      </c>
    </row>
    <row r="5" spans="1:13" x14ac:dyDescent="0.25">
      <c r="B5" t="str">
        <f ca="1">IF(MID(B2,1,1)="Б",INDEX($L$1:$L$13,RANDBETWEEN(1,13)),IF(MID(B2,1,1)="Ц",RANDBETWEEN(0,9),""))&amp;IF(MID(B2,2,1)="Б",INDEX($L$1:$L$13,RANDBETWEEN(1,13)),IF(MID(B2,2,1)="Ц",RANDBETWEEN(0,9),""))&amp;IF(MID(B2,3,1)="Б",INDEX($L$1:$L$13,RANDBETWEEN(1,13)),IF(MID(B2,3,1)="Ц",RANDBETWEEN(0,9),""))&amp;IF(MID(B2,4,1)="Б",INDEX($L$1:$L$13,RANDBETWEEN(1,13)),IF(MID(B2,4,1)="Ц",RANDBETWEEN(0,9),""))&amp;IF(MID(B2,5,1)="Б",INDEX($L$1:$L$13,RANDBETWEEN(1,13)),IF(MID(B2,5,1)="Ц",RANDBETWEEN(0,9),""))</f>
        <v>В</v>
      </c>
      <c r="C5" t="str">
        <f t="shared" ref="C5:I5" ca="1" si="2">IF(MID(C2,1,1)="Б",INDEX($L$1:$L$13,RANDBETWEEN(1,13)),IF(MID(C2,1,1)="Ц",RANDBETWEEN(0,9),""))&amp;IF(MID(C2,2,1)="Б",INDEX($L$1:$L$13,RANDBETWEEN(1,13)),IF(MID(C2,2,1)="Ц",RANDBETWEEN(0,9),""))&amp;IF(MID(C2,3,1)="Б",INDEX($L$1:$L$13,RANDBETWEEN(1,13)),IF(MID(C2,3,1)="Ц",RANDBETWEEN(0,9),""))&amp;IF(MID(C2,4,1)="Б",INDEX($L$1:$L$13,RANDBETWEEN(1,13)),IF(MID(C2,4,1)="Ц",RANDBETWEEN(0,9),""))&amp;IF(MID(C2,5,1)="Б",INDEX($L$1:$L$13,RANDBETWEEN(1,13)),IF(MID(C2,5,1)="Ц",RANDBETWEEN(0,9),""))</f>
        <v>17</v>
      </c>
      <c r="D5" t="str">
        <f t="shared" ca="1" si="2"/>
        <v>0Г5</v>
      </c>
      <c r="E5" t="str">
        <f t="shared" ca="1" si="2"/>
        <v>В19СР</v>
      </c>
      <c r="F5" t="str">
        <f t="shared" ca="1" si="2"/>
        <v>1М8В</v>
      </c>
      <c r="G5" t="str">
        <f t="shared" ca="1" si="2"/>
        <v>5Д9МЛ</v>
      </c>
      <c r="H5" t="str">
        <f t="shared" ca="1" si="2"/>
        <v>8С77Т</v>
      </c>
      <c r="I5" t="str">
        <f t="shared" ca="1" si="2"/>
        <v>6ГВ2Т</v>
      </c>
      <c r="K5" s="5">
        <f t="shared" ca="1" si="0"/>
        <v>2.0195569813173386E-2</v>
      </c>
      <c r="L5" s="3" t="s">
        <v>4</v>
      </c>
      <c r="M5" s="7">
        <v>5</v>
      </c>
    </row>
    <row r="6" spans="1:13" x14ac:dyDescent="0.25">
      <c r="B6" t="str">
        <f ca="1">INDEX($G$9:$I$13,1,MATCH(MID(B2,1,1),{"Б","Ц",""},0))&amp;INDEX($G$9:$I$13,2,MATCH(MID(B2,2,1),{"Б","Ц",""},0))&amp;INDEX($G$9:$I$13,3,MATCH(MID(B2,3,1),{"Б","Ц",""},0))&amp;INDEX($G$9:$I$13,4,MATCH(MID(B2,4,1),{"Б","Ц",""},0))&amp;INDEX($G$9:$I$13,5,MATCH(MID(B2,5,1),{"Б","Ц",""},0))</f>
        <v>Д</v>
      </c>
      <c r="C6" t="str">
        <f ca="1">INDEX($G$9:$I$13,1,MATCH(MID(C2,1,1),{"Б","Ц",""},0))&amp;INDEX($G$9:$I$13,2,MATCH(MID(C2,2,1),{"Б","Ц",""},0))&amp;INDEX($G$9:$I$13,3,MATCH(MID(C2,3,1),{"Б","Ц",""},0))&amp;INDEX($G$9:$I$13,4,MATCH(MID(C2,4,1),{"Б","Ц",""},0))&amp;INDEX($G$9:$I$13,5,MATCH(MID(C2,5,1),{"Б","Ц",""},0))</f>
        <v>35</v>
      </c>
      <c r="D6" t="str">
        <f ca="1">INDEX($G$9:$I$13,1,MATCH(MID(D2,1,1),{"Б","Ц",""},0))&amp;INDEX($G$9:$I$13,2,MATCH(MID(D2,2,1),{"Б","Ц",""},0))&amp;INDEX($G$9:$I$13,3,MATCH(MID(D2,3,1),{"Б","Ц",""},0))&amp;INDEX($G$9:$I$13,4,MATCH(MID(D2,4,1),{"Б","Ц",""},0))&amp;INDEX($G$9:$I$13,5,MATCH(MID(D2,5,1),{"Б","Ц",""},0))</f>
        <v>3Н0</v>
      </c>
      <c r="E6" t="str">
        <f ca="1">INDEX($G$9:$I$13,1,MATCH(MID(E2,1,1),{"Б","Ц",""},0))&amp;INDEX($G$9:$I$13,2,MATCH(MID(E2,2,1),{"Б","Ц",""},0))&amp;INDEX($G$9:$I$13,3,MATCH(MID(E2,3,1),{"Б","Ц",""},0))&amp;INDEX($G$9:$I$13,4,MATCH(MID(E2,4,1),{"Б","Ц",""},0))&amp;INDEX($G$9:$I$13,5,MATCH(MID(E2,5,1),{"Б","Ц",""},0))</f>
        <v>Д50ФЛ</v>
      </c>
      <c r="F6" t="str">
        <f ca="1">INDEX($G$9:$I$13,1,MATCH(MID(F2,1,1),{"Б","Ц",""},0))&amp;INDEX($G$9:$I$13,2,MATCH(MID(F2,2,1),{"Б","Ц",""},0))&amp;INDEX($G$9:$I$13,3,MATCH(MID(F2,3,1),{"Б","Ц",""},0))&amp;INDEX($G$9:$I$13,4,MATCH(MID(F2,4,1),{"Б","Ц",""},0))&amp;INDEX($G$9:$I$13,5,MATCH(MID(F2,5,1),{"Б","Ц",""},0))</f>
        <v>3Н0Ф</v>
      </c>
      <c r="G6" t="str">
        <f ca="1">INDEX($G$9:$I$13,1,MATCH(MID(G2,1,1),{"Б","Ц",""},0))&amp;INDEX($G$9:$I$13,2,MATCH(MID(G2,2,1),{"Б","Ц",""},0))&amp;INDEX($G$9:$I$13,3,MATCH(MID(G2,3,1),{"Б","Ц",""},0))&amp;INDEX($G$9:$I$13,4,MATCH(MID(G2,4,1),{"Б","Ц",""},0))&amp;INDEX($G$9:$I$13,5,MATCH(MID(G2,5,1),{"Б","Ц",""},0))</f>
        <v>3Н0ФЛ</v>
      </c>
      <c r="H6" t="str">
        <f ca="1">INDEX($G$9:$I$13,1,MATCH(MID(H2,1,1),{"Б","Ц",""},0))&amp;INDEX($G$9:$I$13,2,MATCH(MID(H2,2,1),{"Б","Ц",""},0))&amp;INDEX($G$9:$I$13,3,MATCH(MID(H2,3,1),{"Б","Ц",""},0))&amp;INDEX($G$9:$I$13,4,MATCH(MID(H2,4,1),{"Б","Ц",""},0))&amp;INDEX($G$9:$I$13,5,MATCH(MID(H2,5,1),{"Б","Ц",""},0))</f>
        <v>3Н00Л</v>
      </c>
      <c r="I6" t="str">
        <f ca="1">INDEX($G$9:$I$13,1,MATCH(MID(I2,1,1),{"Б","Ц",""},0))&amp;INDEX($G$9:$I$13,2,MATCH(MID(I2,2,1),{"Б","Ц",""},0))&amp;INDEX($G$9:$I$13,3,MATCH(MID(I2,3,1),{"Б","Ц",""},0))&amp;INDEX($G$9:$I$13,4,MATCH(MID(I2,4,1),{"Б","Ц",""},0))&amp;INDEX($G$9:$I$13,5,MATCH(MID(I2,5,1),{"Б","Ц",""},0))</f>
        <v>3НЛ0Л</v>
      </c>
      <c r="K6" s="5">
        <f t="shared" ca="1" si="0"/>
        <v>0.47452420233279202</v>
      </c>
      <c r="L6" s="3" t="s">
        <v>5</v>
      </c>
      <c r="M6" s="7">
        <v>6</v>
      </c>
    </row>
    <row r="7" spans="1:13" x14ac:dyDescent="0.25">
      <c r="K7" s="5">
        <f t="shared" ca="1" si="0"/>
        <v>0.50881562109922551</v>
      </c>
      <c r="L7" s="3" t="s">
        <v>6</v>
      </c>
      <c r="M7" s="7">
        <v>7</v>
      </c>
    </row>
    <row r="8" spans="1:13" x14ac:dyDescent="0.25">
      <c r="F8" s="9"/>
      <c r="G8" s="9" t="s">
        <v>0</v>
      </c>
      <c r="H8" s="9" t="s">
        <v>23</v>
      </c>
      <c r="I8" s="9"/>
      <c r="K8" s="5">
        <f t="shared" ca="1" si="0"/>
        <v>0.59838899767539233</v>
      </c>
      <c r="L8" s="3" t="s">
        <v>7</v>
      </c>
      <c r="M8" s="7">
        <v>8</v>
      </c>
    </row>
    <row r="9" spans="1:13" x14ac:dyDescent="0.25">
      <c r="F9" s="9">
        <v>1</v>
      </c>
      <c r="G9" s="9" t="str">
        <f ca="1">INDEX($L$1:$L$13,RANDBETWEEN(1,13))</f>
        <v>Д</v>
      </c>
      <c r="H9" s="9">
        <f ca="1">RANDBETWEEN(0,9)</f>
        <v>3</v>
      </c>
      <c r="I9" s="9"/>
      <c r="K9" s="5">
        <f t="shared" ca="1" si="0"/>
        <v>0.95574035251331468</v>
      </c>
      <c r="L9" s="3" t="s">
        <v>8</v>
      </c>
      <c r="M9" s="7">
        <v>9</v>
      </c>
    </row>
    <row r="10" spans="1:13" x14ac:dyDescent="0.25">
      <c r="F10" s="9">
        <v>2</v>
      </c>
      <c r="G10" s="9" t="str">
        <f t="shared" ref="G10:G13" ca="1" si="3">INDEX($L$1:$L$13,RANDBETWEEN(1,13))</f>
        <v>Н</v>
      </c>
      <c r="H10" s="9">
        <f t="shared" ref="H10:H13" ca="1" si="4">RANDBETWEEN(0,9)</f>
        <v>5</v>
      </c>
      <c r="I10" s="9"/>
      <c r="K10" s="5">
        <f t="shared" ca="1" si="0"/>
        <v>0.86298481924805248</v>
      </c>
      <c r="L10" s="3" t="s">
        <v>9</v>
      </c>
      <c r="M10" s="7">
        <v>0</v>
      </c>
    </row>
    <row r="11" spans="1:13" x14ac:dyDescent="0.25">
      <c r="F11" s="9">
        <v>3</v>
      </c>
      <c r="G11" s="9" t="str">
        <f t="shared" ca="1" si="3"/>
        <v>Л</v>
      </c>
      <c r="H11" s="9">
        <f t="shared" ca="1" si="4"/>
        <v>0</v>
      </c>
      <c r="I11" s="9"/>
      <c r="K11" s="5">
        <f t="shared" ca="1" si="0"/>
        <v>0.79390113323177813</v>
      </c>
      <c r="L11" s="3" t="s">
        <v>10</v>
      </c>
    </row>
    <row r="12" spans="1:13" x14ac:dyDescent="0.25">
      <c r="F12" s="9">
        <v>4</v>
      </c>
      <c r="G12" s="9" t="str">
        <f t="shared" ca="1" si="3"/>
        <v>Ф</v>
      </c>
      <c r="H12" s="9">
        <f t="shared" ca="1" si="4"/>
        <v>0</v>
      </c>
      <c r="I12" s="9"/>
      <c r="K12" s="5">
        <f t="shared" ca="1" si="0"/>
        <v>0.7868545652642529</v>
      </c>
      <c r="L12" s="3" t="s">
        <v>11</v>
      </c>
    </row>
    <row r="13" spans="1:13" x14ac:dyDescent="0.25">
      <c r="F13" s="9">
        <v>5</v>
      </c>
      <c r="G13" s="9" t="str">
        <f t="shared" ca="1" si="3"/>
        <v>Л</v>
      </c>
      <c r="H13" s="9">
        <f t="shared" ca="1" si="4"/>
        <v>5</v>
      </c>
      <c r="I13" s="9"/>
      <c r="K13" s="5">
        <f t="shared" ca="1" si="0"/>
        <v>7.313264134726194E-2</v>
      </c>
      <c r="L13" s="3" t="s">
        <v>12</v>
      </c>
    </row>
    <row r="15" spans="1:13" x14ac:dyDescent="0.25">
      <c r="L15" t="str">
        <f ca="1">INDEX($L$1:$L$13,RANK(K1,$K$1:$K$13))</f>
        <v>Д</v>
      </c>
      <c r="M15">
        <f ca="1">INDEX($M$1:$M$10,RANK(K1,$K$1:$K$10))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2016-02-23T17:41:23Z</dcterms:modified>
</cp:coreProperties>
</file>