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05" windowWidth="21075" windowHeight="9975"/>
  </bookViews>
  <sheets>
    <sheet name="Ввод данных" sheetId="1" r:id="rId1"/>
    <sheet name="Водители" sheetId="2" r:id="rId2"/>
    <sheet name="Лист5" sheetId="5" r:id="rId3"/>
    <sheet name="Лист6" sheetId="6" r:id="rId4"/>
    <sheet name="Маршрутный лист" sheetId="4" r:id="rId5"/>
  </sheets>
  <definedNames>
    <definedName name="voditeli">Водители!$A$3:$A$7</definedName>
    <definedName name="_xlnm.Extract" localSheetId="4">'Маршрутный лист'!$A$5:$M$5</definedName>
    <definedName name="_xlnm.Criteria" localSheetId="4">'Маршрутный лист'!$G$3</definedName>
  </definedNames>
  <calcPr calcId="145621"/>
</workbook>
</file>

<file path=xl/calcChain.xml><?xml version="1.0" encoding="utf-8"?>
<calcChain xmlns="http://schemas.openxmlformats.org/spreadsheetml/2006/main">
  <c r="G2" i="5" l="1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1" i="5"/>
  <c r="C1" i="6"/>
  <c r="D1" i="6"/>
  <c r="E1" i="6"/>
  <c r="F1" i="6"/>
  <c r="G1" i="6"/>
  <c r="H1" i="6"/>
  <c r="I1" i="6"/>
  <c r="J1" i="6"/>
  <c r="K1" i="6"/>
  <c r="L1" i="6"/>
  <c r="M1" i="6"/>
  <c r="C2" i="6"/>
  <c r="D2" i="6"/>
  <c r="E2" i="6"/>
  <c r="F2" i="6"/>
  <c r="G2" i="6"/>
  <c r="H2" i="6"/>
  <c r="I2" i="6"/>
  <c r="J2" i="6"/>
  <c r="K2" i="6"/>
  <c r="L2" i="6"/>
  <c r="M2" i="6"/>
  <c r="C3" i="6"/>
  <c r="D3" i="6"/>
  <c r="E3" i="6"/>
  <c r="F3" i="6"/>
  <c r="G3" i="6"/>
  <c r="H3" i="6"/>
  <c r="I3" i="6"/>
  <c r="J3" i="6"/>
  <c r="K3" i="6"/>
  <c r="L3" i="6"/>
  <c r="M3" i="6"/>
  <c r="C4" i="6"/>
  <c r="D4" i="6"/>
  <c r="E4" i="6"/>
  <c r="F4" i="6"/>
  <c r="G4" i="6"/>
  <c r="H4" i="6"/>
  <c r="I4" i="6"/>
  <c r="J4" i="6"/>
  <c r="K4" i="6"/>
  <c r="L4" i="6"/>
  <c r="M4" i="6"/>
  <c r="C5" i="6"/>
  <c r="D5" i="6"/>
  <c r="E5" i="6"/>
  <c r="F5" i="6"/>
  <c r="G5" i="6"/>
  <c r="H5" i="6"/>
  <c r="I5" i="6"/>
  <c r="J5" i="6"/>
  <c r="K5" i="6"/>
  <c r="L5" i="6"/>
  <c r="M5" i="6"/>
  <c r="C6" i="6"/>
  <c r="D6" i="6"/>
  <c r="E6" i="6"/>
  <c r="F6" i="6"/>
  <c r="G6" i="6"/>
  <c r="H6" i="6"/>
  <c r="I6" i="6"/>
  <c r="J6" i="6"/>
  <c r="K6" i="6"/>
  <c r="L6" i="6"/>
  <c r="M6" i="6"/>
  <c r="C7" i="6"/>
  <c r="D7" i="6"/>
  <c r="E7" i="6"/>
  <c r="F7" i="6"/>
  <c r="G7" i="6"/>
  <c r="H7" i="6"/>
  <c r="I7" i="6"/>
  <c r="J7" i="6"/>
  <c r="K7" i="6"/>
  <c r="L7" i="6"/>
  <c r="M7" i="6"/>
  <c r="C8" i="6"/>
  <c r="D8" i="6"/>
  <c r="E8" i="6"/>
  <c r="F8" i="6"/>
  <c r="G8" i="6"/>
  <c r="H8" i="6"/>
  <c r="I8" i="6"/>
  <c r="J8" i="6"/>
  <c r="K8" i="6"/>
  <c r="L8" i="6"/>
  <c r="M8" i="6"/>
  <c r="C9" i="6"/>
  <c r="D9" i="6"/>
  <c r="E9" i="6"/>
  <c r="F9" i="6"/>
  <c r="G9" i="6"/>
  <c r="H9" i="6"/>
  <c r="I9" i="6"/>
  <c r="J9" i="6"/>
  <c r="K9" i="6"/>
  <c r="L9" i="6"/>
  <c r="M9" i="6"/>
  <c r="C10" i="6"/>
  <c r="D10" i="6"/>
  <c r="E10" i="6"/>
  <c r="F10" i="6"/>
  <c r="G10" i="6"/>
  <c r="H10" i="6"/>
  <c r="I10" i="6"/>
  <c r="J10" i="6"/>
  <c r="K10" i="6"/>
  <c r="L10" i="6"/>
  <c r="M10" i="6"/>
  <c r="C11" i="6"/>
  <c r="D11" i="6"/>
  <c r="E11" i="6"/>
  <c r="F11" i="6"/>
  <c r="G11" i="6"/>
  <c r="H11" i="6"/>
  <c r="I11" i="6"/>
  <c r="J11" i="6"/>
  <c r="K11" i="6"/>
  <c r="L11" i="6"/>
  <c r="M11" i="6"/>
  <c r="C12" i="6"/>
  <c r="D12" i="6"/>
  <c r="E12" i="6"/>
  <c r="F12" i="6"/>
  <c r="G12" i="6"/>
  <c r="H12" i="6"/>
  <c r="I12" i="6"/>
  <c r="J12" i="6"/>
  <c r="K12" i="6"/>
  <c r="L12" i="6"/>
  <c r="M12" i="6"/>
  <c r="C13" i="6"/>
  <c r="D13" i="6"/>
  <c r="E13" i="6"/>
  <c r="F13" i="6"/>
  <c r="G13" i="6"/>
  <c r="H13" i="6"/>
  <c r="I13" i="6"/>
  <c r="J13" i="6"/>
  <c r="K13" i="6"/>
  <c r="L13" i="6"/>
  <c r="M13" i="6"/>
  <c r="C14" i="6"/>
  <c r="D14" i="6"/>
  <c r="E14" i="6"/>
  <c r="F14" i="6"/>
  <c r="G14" i="6"/>
  <c r="H14" i="6"/>
  <c r="I14" i="6"/>
  <c r="J14" i="6"/>
  <c r="K14" i="6"/>
  <c r="L14" i="6"/>
  <c r="M14" i="6"/>
  <c r="C15" i="6"/>
  <c r="D15" i="6"/>
  <c r="E15" i="6"/>
  <c r="F15" i="6"/>
  <c r="G15" i="6"/>
  <c r="H15" i="6"/>
  <c r="I15" i="6"/>
  <c r="J15" i="6"/>
  <c r="K15" i="6"/>
  <c r="L15" i="6"/>
  <c r="M15" i="6"/>
  <c r="C16" i="6"/>
  <c r="D16" i="6"/>
  <c r="E16" i="6"/>
  <c r="F16" i="6"/>
  <c r="G16" i="6"/>
  <c r="H16" i="6"/>
  <c r="I16" i="6"/>
  <c r="J16" i="6"/>
  <c r="K16" i="6"/>
  <c r="L16" i="6"/>
  <c r="M16" i="6"/>
  <c r="C17" i="6"/>
  <c r="D17" i="6"/>
  <c r="E17" i="6"/>
  <c r="F17" i="6"/>
  <c r="G17" i="6"/>
  <c r="H17" i="6"/>
  <c r="I17" i="6"/>
  <c r="J17" i="6"/>
  <c r="K17" i="6"/>
  <c r="L17" i="6"/>
  <c r="M17" i="6"/>
  <c r="C18" i="6"/>
  <c r="D18" i="6"/>
  <c r="E18" i="6"/>
  <c r="F18" i="6"/>
  <c r="G18" i="6"/>
  <c r="H18" i="6"/>
  <c r="I18" i="6"/>
  <c r="J18" i="6"/>
  <c r="K18" i="6"/>
  <c r="L18" i="6"/>
  <c r="M18" i="6"/>
  <c r="C19" i="6"/>
  <c r="D19" i="6"/>
  <c r="E19" i="6"/>
  <c r="F19" i="6"/>
  <c r="G19" i="6"/>
  <c r="H19" i="6"/>
  <c r="I19" i="6"/>
  <c r="J19" i="6"/>
  <c r="K19" i="6"/>
  <c r="L19" i="6"/>
  <c r="M19" i="6"/>
  <c r="C20" i="6"/>
  <c r="D20" i="6"/>
  <c r="E20" i="6"/>
  <c r="F20" i="6"/>
  <c r="G20" i="6"/>
  <c r="H20" i="6"/>
  <c r="I20" i="6"/>
  <c r="J20" i="6"/>
  <c r="K20" i="6"/>
  <c r="L20" i="6"/>
  <c r="M20" i="6"/>
  <c r="C21" i="6"/>
  <c r="D21" i="6"/>
  <c r="E21" i="6"/>
  <c r="F21" i="6"/>
  <c r="G21" i="6"/>
  <c r="H21" i="6"/>
  <c r="I21" i="6"/>
  <c r="J21" i="6"/>
  <c r="K21" i="6"/>
  <c r="L21" i="6"/>
  <c r="M21" i="6"/>
  <c r="C22" i="6"/>
  <c r="D22" i="6"/>
  <c r="E22" i="6"/>
  <c r="F22" i="6"/>
  <c r="G22" i="6"/>
  <c r="H22" i="6"/>
  <c r="I22" i="6"/>
  <c r="J22" i="6"/>
  <c r="K22" i="6"/>
  <c r="L22" i="6"/>
  <c r="M22" i="6"/>
  <c r="C23" i="6"/>
  <c r="D23" i="6"/>
  <c r="E23" i="6"/>
  <c r="F23" i="6"/>
  <c r="G23" i="6"/>
  <c r="H23" i="6"/>
  <c r="I23" i="6"/>
  <c r="J23" i="6"/>
  <c r="K23" i="6"/>
  <c r="L23" i="6"/>
  <c r="M23" i="6"/>
  <c r="C24" i="6"/>
  <c r="D24" i="6"/>
  <c r="E24" i="6"/>
  <c r="F24" i="6"/>
  <c r="G24" i="6"/>
  <c r="H24" i="6"/>
  <c r="I24" i="6"/>
  <c r="J24" i="6"/>
  <c r="K24" i="6"/>
  <c r="L24" i="6"/>
  <c r="M24" i="6"/>
  <c r="C25" i="6"/>
  <c r="D25" i="6"/>
  <c r="E25" i="6"/>
  <c r="F25" i="6"/>
  <c r="G25" i="6"/>
  <c r="H25" i="6"/>
  <c r="I25" i="6"/>
  <c r="J25" i="6"/>
  <c r="K25" i="6"/>
  <c r="L25" i="6"/>
  <c r="M25" i="6"/>
  <c r="C26" i="6"/>
  <c r="D26" i="6"/>
  <c r="E26" i="6"/>
  <c r="F26" i="6"/>
  <c r="G26" i="6"/>
  <c r="H26" i="6"/>
  <c r="I26" i="6"/>
  <c r="J26" i="6"/>
  <c r="K26" i="6"/>
  <c r="L26" i="6"/>
  <c r="M26" i="6"/>
  <c r="C27" i="6"/>
  <c r="D27" i="6"/>
  <c r="E27" i="6"/>
  <c r="F27" i="6"/>
  <c r="G27" i="6"/>
  <c r="H27" i="6"/>
  <c r="I27" i="6"/>
  <c r="J27" i="6"/>
  <c r="K27" i="6"/>
  <c r="L27" i="6"/>
  <c r="M27" i="6"/>
  <c r="C28" i="6"/>
  <c r="D28" i="6"/>
  <c r="E28" i="6"/>
  <c r="F28" i="6"/>
  <c r="G28" i="6"/>
  <c r="H28" i="6"/>
  <c r="I28" i="6"/>
  <c r="J28" i="6"/>
  <c r="K28" i="6"/>
  <c r="L28" i="6"/>
  <c r="M28" i="6"/>
  <c r="C29" i="6"/>
  <c r="D29" i="6"/>
  <c r="E29" i="6"/>
  <c r="F29" i="6"/>
  <c r="G29" i="6"/>
  <c r="H29" i="6"/>
  <c r="I29" i="6"/>
  <c r="J29" i="6"/>
  <c r="K29" i="6"/>
  <c r="L29" i="6"/>
  <c r="M29" i="6"/>
  <c r="C30" i="6"/>
  <c r="D30" i="6"/>
  <c r="E30" i="6"/>
  <c r="F30" i="6"/>
  <c r="G30" i="6"/>
  <c r="H30" i="6"/>
  <c r="I30" i="6"/>
  <c r="J30" i="6"/>
  <c r="K30" i="6"/>
  <c r="L30" i="6"/>
  <c r="M30" i="6"/>
  <c r="C31" i="6"/>
  <c r="D31" i="6"/>
  <c r="E31" i="6"/>
  <c r="F31" i="6"/>
  <c r="G31" i="6"/>
  <c r="H31" i="6"/>
  <c r="I31" i="6"/>
  <c r="J31" i="6"/>
  <c r="K31" i="6"/>
  <c r="L31" i="6"/>
  <c r="M31" i="6"/>
  <c r="C32" i="6"/>
  <c r="D32" i="6"/>
  <c r="E32" i="6"/>
  <c r="F32" i="6"/>
  <c r="G32" i="6"/>
  <c r="H32" i="6"/>
  <c r="I32" i="6"/>
  <c r="J32" i="6"/>
  <c r="K32" i="6"/>
  <c r="L32" i="6"/>
  <c r="M32" i="6"/>
  <c r="C33" i="6"/>
  <c r="D33" i="6"/>
  <c r="E33" i="6"/>
  <c r="F33" i="6"/>
  <c r="G33" i="6"/>
  <c r="H33" i="6"/>
  <c r="I33" i="6"/>
  <c r="J33" i="6"/>
  <c r="K33" i="6"/>
  <c r="L33" i="6"/>
  <c r="M33" i="6"/>
  <c r="C34" i="6"/>
  <c r="D34" i="6"/>
  <c r="E34" i="6"/>
  <c r="F34" i="6"/>
  <c r="G34" i="6"/>
  <c r="H34" i="6"/>
  <c r="I34" i="6"/>
  <c r="J34" i="6"/>
  <c r="K34" i="6"/>
  <c r="L34" i="6"/>
  <c r="M34" i="6"/>
  <c r="C35" i="6"/>
  <c r="D35" i="6"/>
  <c r="E35" i="6"/>
  <c r="F35" i="6"/>
  <c r="G35" i="6"/>
  <c r="H35" i="6"/>
  <c r="I35" i="6"/>
  <c r="J35" i="6"/>
  <c r="K35" i="6"/>
  <c r="L35" i="6"/>
  <c r="M35" i="6"/>
  <c r="C36" i="6"/>
  <c r="D36" i="6"/>
  <c r="E36" i="6"/>
  <c r="F36" i="6"/>
  <c r="G36" i="6"/>
  <c r="H36" i="6"/>
  <c r="I36" i="6"/>
  <c r="J36" i="6"/>
  <c r="K36" i="6"/>
  <c r="L36" i="6"/>
  <c r="M36" i="6"/>
  <c r="C37" i="6"/>
  <c r="D37" i="6"/>
  <c r="E37" i="6"/>
  <c r="F37" i="6"/>
  <c r="G37" i="6"/>
  <c r="H37" i="6"/>
  <c r="I37" i="6"/>
  <c r="J37" i="6"/>
  <c r="K37" i="6"/>
  <c r="L37" i="6"/>
  <c r="M37" i="6"/>
  <c r="C38" i="6"/>
  <c r="D38" i="6"/>
  <c r="E38" i="6"/>
  <c r="F38" i="6"/>
  <c r="G38" i="6"/>
  <c r="H38" i="6"/>
  <c r="I38" i="6"/>
  <c r="J38" i="6"/>
  <c r="K38" i="6"/>
  <c r="L38" i="6"/>
  <c r="M38" i="6"/>
  <c r="C39" i="6"/>
  <c r="D39" i="6"/>
  <c r="E39" i="6"/>
  <c r="F39" i="6"/>
  <c r="G39" i="6"/>
  <c r="H39" i="6"/>
  <c r="I39" i="6"/>
  <c r="J39" i="6"/>
  <c r="K39" i="6"/>
  <c r="L39" i="6"/>
  <c r="M39" i="6"/>
  <c r="C40" i="6"/>
  <c r="D40" i="6"/>
  <c r="E40" i="6"/>
  <c r="F40" i="6"/>
  <c r="G40" i="6"/>
  <c r="H40" i="6"/>
  <c r="I40" i="6"/>
  <c r="J40" i="6"/>
  <c r="K40" i="6"/>
  <c r="L40" i="6"/>
  <c r="M40" i="6"/>
  <c r="C41" i="6"/>
  <c r="D41" i="6"/>
  <c r="E41" i="6"/>
  <c r="F41" i="6"/>
  <c r="G41" i="6"/>
  <c r="H41" i="6"/>
  <c r="I41" i="6"/>
  <c r="J41" i="6"/>
  <c r="K41" i="6"/>
  <c r="L41" i="6"/>
  <c r="M41" i="6"/>
  <c r="C42" i="6"/>
  <c r="D42" i="6"/>
  <c r="E42" i="6"/>
  <c r="F42" i="6"/>
  <c r="G42" i="6"/>
  <c r="H42" i="6"/>
  <c r="I42" i="6"/>
  <c r="J42" i="6"/>
  <c r="K42" i="6"/>
  <c r="L42" i="6"/>
  <c r="M42" i="6"/>
  <c r="C43" i="6"/>
  <c r="D43" i="6"/>
  <c r="E43" i="6"/>
  <c r="F43" i="6"/>
  <c r="G43" i="6"/>
  <c r="H43" i="6"/>
  <c r="I43" i="6"/>
  <c r="J43" i="6"/>
  <c r="K43" i="6"/>
  <c r="L43" i="6"/>
  <c r="M43" i="6"/>
  <c r="C44" i="6"/>
  <c r="D44" i="6"/>
  <c r="E44" i="6"/>
  <c r="F44" i="6"/>
  <c r="G44" i="6"/>
  <c r="H44" i="6"/>
  <c r="I44" i="6"/>
  <c r="J44" i="6"/>
  <c r="K44" i="6"/>
  <c r="L44" i="6"/>
  <c r="M44" i="6"/>
  <c r="C45" i="6"/>
  <c r="D45" i="6"/>
  <c r="E45" i="6"/>
  <c r="F45" i="6"/>
  <c r="G45" i="6"/>
  <c r="H45" i="6"/>
  <c r="I45" i="6"/>
  <c r="J45" i="6"/>
  <c r="K45" i="6"/>
  <c r="L45" i="6"/>
  <c r="M45" i="6"/>
  <c r="C46" i="6"/>
  <c r="D46" i="6"/>
  <c r="E46" i="6"/>
  <c r="F46" i="6"/>
  <c r="G46" i="6"/>
  <c r="H46" i="6"/>
  <c r="I46" i="6"/>
  <c r="J46" i="6"/>
  <c r="K46" i="6"/>
  <c r="L46" i="6"/>
  <c r="M46" i="6"/>
  <c r="C47" i="6"/>
  <c r="D47" i="6"/>
  <c r="E47" i="6"/>
  <c r="F47" i="6"/>
  <c r="G47" i="6"/>
  <c r="H47" i="6"/>
  <c r="I47" i="6"/>
  <c r="J47" i="6"/>
  <c r="K47" i="6"/>
  <c r="L47" i="6"/>
  <c r="M47" i="6"/>
  <c r="C48" i="6"/>
  <c r="D48" i="6"/>
  <c r="E48" i="6"/>
  <c r="F48" i="6"/>
  <c r="G48" i="6"/>
  <c r="H48" i="6"/>
  <c r="I48" i="6"/>
  <c r="J48" i="6"/>
  <c r="K48" i="6"/>
  <c r="L48" i="6"/>
  <c r="M48" i="6"/>
  <c r="C49" i="6"/>
  <c r="D49" i="6"/>
  <c r="E49" i="6"/>
  <c r="F49" i="6"/>
  <c r="G49" i="6"/>
  <c r="H49" i="6"/>
  <c r="I49" i="6"/>
  <c r="J49" i="6"/>
  <c r="K49" i="6"/>
  <c r="L49" i="6"/>
  <c r="M49" i="6"/>
  <c r="C50" i="6"/>
  <c r="D50" i="6"/>
  <c r="E50" i="6"/>
  <c r="F50" i="6"/>
  <c r="G50" i="6"/>
  <c r="H50" i="6"/>
  <c r="I50" i="6"/>
  <c r="J50" i="6"/>
  <c r="K50" i="6"/>
  <c r="L50" i="6"/>
  <c r="M50" i="6"/>
  <c r="C51" i="6"/>
  <c r="D51" i="6"/>
  <c r="E51" i="6"/>
  <c r="F51" i="6"/>
  <c r="G51" i="6"/>
  <c r="H51" i="6"/>
  <c r="I51" i="6"/>
  <c r="J51" i="6"/>
  <c r="K51" i="6"/>
  <c r="L51" i="6"/>
  <c r="M51" i="6"/>
  <c r="C52" i="6"/>
  <c r="D52" i="6"/>
  <c r="E52" i="6"/>
  <c r="F52" i="6"/>
  <c r="G52" i="6"/>
  <c r="H52" i="6"/>
  <c r="I52" i="6"/>
  <c r="J52" i="6"/>
  <c r="K52" i="6"/>
  <c r="L52" i="6"/>
  <c r="M52" i="6"/>
  <c r="C53" i="6"/>
  <c r="D53" i="6"/>
  <c r="E53" i="6"/>
  <c r="F53" i="6"/>
  <c r="G53" i="6"/>
  <c r="H53" i="6"/>
  <c r="I53" i="6"/>
  <c r="J53" i="6"/>
  <c r="K53" i="6"/>
  <c r="L53" i="6"/>
  <c r="M53" i="6"/>
  <c r="C54" i="6"/>
  <c r="D54" i="6"/>
  <c r="E54" i="6"/>
  <c r="F54" i="6"/>
  <c r="G54" i="6"/>
  <c r="H54" i="6"/>
  <c r="I54" i="6"/>
  <c r="J54" i="6"/>
  <c r="K54" i="6"/>
  <c r="L54" i="6"/>
  <c r="M54" i="6"/>
  <c r="C55" i="6"/>
  <c r="D55" i="6"/>
  <c r="E55" i="6"/>
  <c r="F55" i="6"/>
  <c r="G55" i="6"/>
  <c r="H55" i="6"/>
  <c r="I55" i="6"/>
  <c r="J55" i="6"/>
  <c r="K55" i="6"/>
  <c r="L55" i="6"/>
  <c r="M55" i="6"/>
  <c r="C56" i="6"/>
  <c r="D56" i="6"/>
  <c r="E56" i="6"/>
  <c r="F56" i="6"/>
  <c r="G56" i="6"/>
  <c r="H56" i="6"/>
  <c r="I56" i="6"/>
  <c r="J56" i="6"/>
  <c r="K56" i="6"/>
  <c r="L56" i="6"/>
  <c r="M56" i="6"/>
  <c r="C57" i="6"/>
  <c r="D57" i="6"/>
  <c r="E57" i="6"/>
  <c r="F57" i="6"/>
  <c r="G57" i="6"/>
  <c r="H57" i="6"/>
  <c r="I57" i="6"/>
  <c r="J57" i="6"/>
  <c r="K57" i="6"/>
  <c r="L57" i="6"/>
  <c r="M57" i="6"/>
  <c r="C58" i="6"/>
  <c r="D58" i="6"/>
  <c r="E58" i="6"/>
  <c r="F58" i="6"/>
  <c r="G58" i="6"/>
  <c r="H58" i="6"/>
  <c r="I58" i="6"/>
  <c r="J58" i="6"/>
  <c r="K58" i="6"/>
  <c r="L58" i="6"/>
  <c r="M58" i="6"/>
  <c r="C59" i="6"/>
  <c r="D59" i="6"/>
  <c r="E59" i="6"/>
  <c r="F59" i="6"/>
  <c r="G59" i="6"/>
  <c r="H59" i="6"/>
  <c r="I59" i="6"/>
  <c r="J59" i="6"/>
  <c r="K59" i="6"/>
  <c r="L59" i="6"/>
  <c r="M59" i="6"/>
  <c r="C60" i="6"/>
  <c r="D60" i="6"/>
  <c r="E60" i="6"/>
  <c r="F60" i="6"/>
  <c r="G60" i="6"/>
  <c r="H60" i="6"/>
  <c r="I60" i="6"/>
  <c r="J60" i="6"/>
  <c r="K60" i="6"/>
  <c r="L60" i="6"/>
  <c r="M60" i="6"/>
  <c r="C61" i="6"/>
  <c r="D61" i="6"/>
  <c r="E61" i="6"/>
  <c r="F61" i="6"/>
  <c r="G61" i="6"/>
  <c r="H61" i="6"/>
  <c r="I61" i="6"/>
  <c r="J61" i="6"/>
  <c r="K61" i="6"/>
  <c r="L61" i="6"/>
  <c r="M61" i="6"/>
  <c r="C62" i="6"/>
  <c r="D62" i="6"/>
  <c r="E62" i="6"/>
  <c r="F62" i="6"/>
  <c r="G62" i="6"/>
  <c r="H62" i="6"/>
  <c r="I62" i="6"/>
  <c r="J62" i="6"/>
  <c r="K62" i="6"/>
  <c r="L62" i="6"/>
  <c r="M62" i="6"/>
  <c r="C63" i="6"/>
  <c r="D63" i="6"/>
  <c r="E63" i="6"/>
  <c r="F63" i="6"/>
  <c r="G63" i="6"/>
  <c r="H63" i="6"/>
  <c r="I63" i="6"/>
  <c r="J63" i="6"/>
  <c r="K63" i="6"/>
  <c r="L63" i="6"/>
  <c r="M63" i="6"/>
  <c r="C64" i="6"/>
  <c r="D64" i="6"/>
  <c r="E64" i="6"/>
  <c r="F64" i="6"/>
  <c r="G64" i="6"/>
  <c r="H64" i="6"/>
  <c r="I64" i="6"/>
  <c r="J64" i="6"/>
  <c r="K64" i="6"/>
  <c r="L64" i="6"/>
  <c r="M64" i="6"/>
  <c r="C65" i="6"/>
  <c r="D65" i="6"/>
  <c r="E65" i="6"/>
  <c r="F65" i="6"/>
  <c r="G65" i="6"/>
  <c r="H65" i="6"/>
  <c r="I65" i="6"/>
  <c r="J65" i="6"/>
  <c r="K65" i="6"/>
  <c r="L65" i="6"/>
  <c r="M65" i="6"/>
  <c r="C66" i="6"/>
  <c r="D66" i="6"/>
  <c r="E66" i="6"/>
  <c r="F66" i="6"/>
  <c r="G66" i="6"/>
  <c r="H66" i="6"/>
  <c r="I66" i="6"/>
  <c r="J66" i="6"/>
  <c r="K66" i="6"/>
  <c r="L66" i="6"/>
  <c r="M66" i="6"/>
  <c r="C67" i="6"/>
  <c r="D67" i="6"/>
  <c r="E67" i="6"/>
  <c r="F67" i="6"/>
  <c r="G67" i="6"/>
  <c r="H67" i="6"/>
  <c r="I67" i="6"/>
  <c r="J67" i="6"/>
  <c r="K67" i="6"/>
  <c r="L67" i="6"/>
  <c r="M67" i="6"/>
  <c r="C68" i="6"/>
  <c r="D68" i="6"/>
  <c r="E68" i="6"/>
  <c r="F68" i="6"/>
  <c r="G68" i="6"/>
  <c r="H68" i="6"/>
  <c r="I68" i="6"/>
  <c r="J68" i="6"/>
  <c r="K68" i="6"/>
  <c r="L68" i="6"/>
  <c r="M68" i="6"/>
  <c r="C69" i="6"/>
  <c r="D69" i="6"/>
  <c r="E69" i="6"/>
  <c r="F69" i="6"/>
  <c r="G69" i="6"/>
  <c r="H69" i="6"/>
  <c r="I69" i="6"/>
  <c r="J69" i="6"/>
  <c r="K69" i="6"/>
  <c r="L69" i="6"/>
  <c r="M69" i="6"/>
  <c r="C70" i="6"/>
  <c r="D70" i="6"/>
  <c r="E70" i="6"/>
  <c r="F70" i="6"/>
  <c r="G70" i="6"/>
  <c r="H70" i="6"/>
  <c r="I70" i="6"/>
  <c r="J70" i="6"/>
  <c r="K70" i="6"/>
  <c r="L70" i="6"/>
  <c r="M70" i="6"/>
  <c r="C71" i="6"/>
  <c r="D71" i="6"/>
  <c r="E71" i="6"/>
  <c r="F71" i="6"/>
  <c r="G71" i="6"/>
  <c r="H71" i="6"/>
  <c r="I71" i="6"/>
  <c r="J71" i="6"/>
  <c r="K71" i="6"/>
  <c r="L71" i="6"/>
  <c r="M71" i="6"/>
  <c r="C72" i="6"/>
  <c r="D72" i="6"/>
  <c r="E72" i="6"/>
  <c r="F72" i="6"/>
  <c r="G72" i="6"/>
  <c r="H72" i="6"/>
  <c r="I72" i="6"/>
  <c r="J72" i="6"/>
  <c r="K72" i="6"/>
  <c r="L72" i="6"/>
  <c r="M72" i="6"/>
  <c r="C73" i="6"/>
  <c r="D73" i="6"/>
  <c r="E73" i="6"/>
  <c r="F73" i="6"/>
  <c r="G73" i="6"/>
  <c r="H73" i="6"/>
  <c r="I73" i="6"/>
  <c r="J73" i="6"/>
  <c r="K73" i="6"/>
  <c r="L73" i="6"/>
  <c r="M73" i="6"/>
  <c r="C74" i="6"/>
  <c r="D74" i="6"/>
  <c r="E74" i="6"/>
  <c r="F74" i="6"/>
  <c r="G74" i="6"/>
  <c r="H74" i="6"/>
  <c r="I74" i="6"/>
  <c r="J74" i="6"/>
  <c r="K74" i="6"/>
  <c r="L74" i="6"/>
  <c r="M74" i="6"/>
  <c r="C75" i="6"/>
  <c r="D75" i="6"/>
  <c r="E75" i="6"/>
  <c r="F75" i="6"/>
  <c r="G75" i="6"/>
  <c r="H75" i="6"/>
  <c r="I75" i="6"/>
  <c r="J75" i="6"/>
  <c r="K75" i="6"/>
  <c r="L75" i="6"/>
  <c r="M75" i="6"/>
  <c r="C76" i="6"/>
  <c r="D76" i="6"/>
  <c r="E76" i="6"/>
  <c r="F76" i="6"/>
  <c r="G76" i="6"/>
  <c r="H76" i="6"/>
  <c r="I76" i="6"/>
  <c r="J76" i="6"/>
  <c r="K76" i="6"/>
  <c r="L76" i="6"/>
  <c r="M76" i="6"/>
  <c r="C77" i="6"/>
  <c r="D77" i="6"/>
  <c r="E77" i="6"/>
  <c r="F77" i="6"/>
  <c r="G77" i="6"/>
  <c r="H77" i="6"/>
  <c r="I77" i="6"/>
  <c r="J77" i="6"/>
  <c r="K77" i="6"/>
  <c r="L77" i="6"/>
  <c r="M77" i="6"/>
  <c r="C78" i="6"/>
  <c r="D78" i="6"/>
  <c r="E78" i="6"/>
  <c r="F78" i="6"/>
  <c r="G78" i="6"/>
  <c r="H78" i="6"/>
  <c r="I78" i="6"/>
  <c r="J78" i="6"/>
  <c r="K78" i="6"/>
  <c r="L78" i="6"/>
  <c r="M78" i="6"/>
  <c r="C79" i="6"/>
  <c r="D79" i="6"/>
  <c r="E79" i="6"/>
  <c r="F79" i="6"/>
  <c r="G79" i="6"/>
  <c r="H79" i="6"/>
  <c r="I79" i="6"/>
  <c r="J79" i="6"/>
  <c r="K79" i="6"/>
  <c r="L79" i="6"/>
  <c r="M79" i="6"/>
  <c r="C80" i="6"/>
  <c r="D80" i="6"/>
  <c r="E80" i="6"/>
  <c r="F80" i="6"/>
  <c r="G80" i="6"/>
  <c r="H80" i="6"/>
  <c r="I80" i="6"/>
  <c r="J80" i="6"/>
  <c r="K80" i="6"/>
  <c r="L80" i="6"/>
  <c r="M80" i="6"/>
  <c r="C81" i="6"/>
  <c r="D81" i="6"/>
  <c r="E81" i="6"/>
  <c r="F81" i="6"/>
  <c r="G81" i="6"/>
  <c r="H81" i="6"/>
  <c r="I81" i="6"/>
  <c r="J81" i="6"/>
  <c r="K81" i="6"/>
  <c r="L81" i="6"/>
  <c r="M81" i="6"/>
  <c r="C82" i="6"/>
  <c r="D82" i="6"/>
  <c r="E82" i="6"/>
  <c r="F82" i="6"/>
  <c r="G82" i="6"/>
  <c r="H82" i="6"/>
  <c r="I82" i="6"/>
  <c r="J82" i="6"/>
  <c r="K82" i="6"/>
  <c r="L82" i="6"/>
  <c r="M82" i="6"/>
  <c r="C83" i="6"/>
  <c r="D83" i="6"/>
  <c r="E83" i="6"/>
  <c r="F83" i="6"/>
  <c r="G83" i="6"/>
  <c r="H83" i="6"/>
  <c r="I83" i="6"/>
  <c r="J83" i="6"/>
  <c r="K83" i="6"/>
  <c r="L83" i="6"/>
  <c r="M83" i="6"/>
  <c r="C84" i="6"/>
  <c r="D84" i="6"/>
  <c r="E84" i="6"/>
  <c r="F84" i="6"/>
  <c r="G84" i="6"/>
  <c r="H84" i="6"/>
  <c r="I84" i="6"/>
  <c r="J84" i="6"/>
  <c r="K84" i="6"/>
  <c r="L84" i="6"/>
  <c r="M84" i="6"/>
  <c r="C85" i="6"/>
  <c r="D85" i="6"/>
  <c r="E85" i="6"/>
  <c r="F85" i="6"/>
  <c r="G85" i="6"/>
  <c r="H85" i="6"/>
  <c r="I85" i="6"/>
  <c r="J85" i="6"/>
  <c r="K85" i="6"/>
  <c r="L85" i="6"/>
  <c r="M85" i="6"/>
  <c r="C86" i="6"/>
  <c r="D86" i="6"/>
  <c r="E86" i="6"/>
  <c r="F86" i="6"/>
  <c r="G86" i="6"/>
  <c r="H86" i="6"/>
  <c r="I86" i="6"/>
  <c r="J86" i="6"/>
  <c r="K86" i="6"/>
  <c r="L86" i="6"/>
  <c r="M86" i="6"/>
  <c r="C87" i="6"/>
  <c r="D87" i="6"/>
  <c r="E87" i="6"/>
  <c r="F87" i="6"/>
  <c r="G87" i="6"/>
  <c r="H87" i="6"/>
  <c r="I87" i="6"/>
  <c r="J87" i="6"/>
  <c r="K87" i="6"/>
  <c r="L87" i="6"/>
  <c r="M87" i="6"/>
  <c r="C88" i="6"/>
  <c r="D88" i="6"/>
  <c r="E88" i="6"/>
  <c r="F88" i="6"/>
  <c r="G88" i="6"/>
  <c r="H88" i="6"/>
  <c r="I88" i="6"/>
  <c r="J88" i="6"/>
  <c r="K88" i="6"/>
  <c r="L88" i="6"/>
  <c r="M88" i="6"/>
  <c r="C89" i="6"/>
  <c r="D89" i="6"/>
  <c r="E89" i="6"/>
  <c r="F89" i="6"/>
  <c r="G89" i="6"/>
  <c r="H89" i="6"/>
  <c r="I89" i="6"/>
  <c r="J89" i="6"/>
  <c r="K89" i="6"/>
  <c r="L89" i="6"/>
  <c r="M89" i="6"/>
  <c r="C90" i="6"/>
  <c r="D90" i="6"/>
  <c r="E90" i="6"/>
  <c r="F90" i="6"/>
  <c r="G90" i="6"/>
  <c r="H90" i="6"/>
  <c r="I90" i="6"/>
  <c r="J90" i="6"/>
  <c r="K90" i="6"/>
  <c r="L90" i="6"/>
  <c r="M90" i="6"/>
  <c r="C91" i="6"/>
  <c r="D91" i="6"/>
  <c r="E91" i="6"/>
  <c r="F91" i="6"/>
  <c r="G91" i="6"/>
  <c r="H91" i="6"/>
  <c r="I91" i="6"/>
  <c r="J91" i="6"/>
  <c r="K91" i="6"/>
  <c r="L91" i="6"/>
  <c r="M91" i="6"/>
  <c r="C92" i="6"/>
  <c r="D92" i="6"/>
  <c r="E92" i="6"/>
  <c r="F92" i="6"/>
  <c r="G92" i="6"/>
  <c r="H92" i="6"/>
  <c r="I92" i="6"/>
  <c r="J92" i="6"/>
  <c r="K92" i="6"/>
  <c r="L92" i="6"/>
  <c r="M92" i="6"/>
  <c r="C93" i="6"/>
  <c r="D93" i="6"/>
  <c r="E93" i="6"/>
  <c r="F93" i="6"/>
  <c r="G93" i="6"/>
  <c r="H93" i="6"/>
  <c r="I93" i="6"/>
  <c r="J93" i="6"/>
  <c r="K93" i="6"/>
  <c r="L93" i="6"/>
  <c r="M93" i="6"/>
  <c r="C94" i="6"/>
  <c r="D94" i="6"/>
  <c r="E94" i="6"/>
  <c r="F94" i="6"/>
  <c r="G94" i="6"/>
  <c r="H94" i="6"/>
  <c r="I94" i="6"/>
  <c r="J94" i="6"/>
  <c r="K94" i="6"/>
  <c r="L94" i="6"/>
  <c r="M94" i="6"/>
  <c r="C95" i="6"/>
  <c r="D95" i="6"/>
  <c r="E95" i="6"/>
  <c r="F95" i="6"/>
  <c r="G95" i="6"/>
  <c r="H95" i="6"/>
  <c r="I95" i="6"/>
  <c r="J95" i="6"/>
  <c r="K95" i="6"/>
  <c r="L95" i="6"/>
  <c r="M95" i="6"/>
  <c r="C96" i="6"/>
  <c r="D96" i="6"/>
  <c r="E96" i="6"/>
  <c r="F96" i="6"/>
  <c r="G96" i="6"/>
  <c r="H96" i="6"/>
  <c r="I96" i="6"/>
  <c r="J96" i="6"/>
  <c r="K96" i="6"/>
  <c r="L96" i="6"/>
  <c r="M96" i="6"/>
  <c r="C97" i="6"/>
  <c r="D97" i="6"/>
  <c r="E97" i="6"/>
  <c r="F97" i="6"/>
  <c r="G97" i="6"/>
  <c r="H97" i="6"/>
  <c r="I97" i="6"/>
  <c r="J97" i="6"/>
  <c r="K97" i="6"/>
  <c r="L97" i="6"/>
  <c r="M97" i="6"/>
  <c r="C98" i="6"/>
  <c r="D98" i="6"/>
  <c r="E98" i="6"/>
  <c r="F98" i="6"/>
  <c r="G98" i="6"/>
  <c r="H98" i="6"/>
  <c r="I98" i="6"/>
  <c r="J98" i="6"/>
  <c r="K98" i="6"/>
  <c r="L98" i="6"/>
  <c r="M98" i="6"/>
  <c r="C99" i="6"/>
  <c r="D99" i="6"/>
  <c r="E99" i="6"/>
  <c r="F99" i="6"/>
  <c r="G99" i="6"/>
  <c r="H99" i="6"/>
  <c r="I99" i="6"/>
  <c r="J99" i="6"/>
  <c r="K99" i="6"/>
  <c r="L99" i="6"/>
  <c r="M99" i="6"/>
  <c r="C100" i="6"/>
  <c r="D100" i="6"/>
  <c r="E100" i="6"/>
  <c r="F100" i="6"/>
  <c r="G100" i="6"/>
  <c r="H100" i="6"/>
  <c r="I100" i="6"/>
  <c r="J100" i="6"/>
  <c r="K100" i="6"/>
  <c r="L100" i="6"/>
  <c r="M100" i="6"/>
  <c r="C101" i="6"/>
  <c r="D101" i="6"/>
  <c r="E101" i="6"/>
  <c r="F101" i="6"/>
  <c r="G101" i="6"/>
  <c r="H101" i="6"/>
  <c r="I101" i="6"/>
  <c r="J101" i="6"/>
  <c r="K101" i="6"/>
  <c r="L101" i="6"/>
  <c r="M101" i="6"/>
  <c r="C102" i="6"/>
  <c r="D102" i="6"/>
  <c r="E102" i="6"/>
  <c r="F102" i="6"/>
  <c r="G102" i="6"/>
  <c r="H102" i="6"/>
  <c r="I102" i="6"/>
  <c r="J102" i="6"/>
  <c r="K102" i="6"/>
  <c r="L102" i="6"/>
  <c r="M102" i="6"/>
  <c r="C103" i="6"/>
  <c r="D103" i="6"/>
  <c r="E103" i="6"/>
  <c r="F103" i="6"/>
  <c r="G103" i="6"/>
  <c r="H103" i="6"/>
  <c r="I103" i="6"/>
  <c r="J103" i="6"/>
  <c r="K103" i="6"/>
  <c r="L103" i="6"/>
  <c r="M103" i="6"/>
  <c r="C104" i="6"/>
  <c r="D104" i="6"/>
  <c r="E104" i="6"/>
  <c r="F104" i="6"/>
  <c r="G104" i="6"/>
  <c r="H104" i="6"/>
  <c r="I104" i="6"/>
  <c r="J104" i="6"/>
  <c r="K104" i="6"/>
  <c r="L104" i="6"/>
  <c r="M104" i="6"/>
  <c r="C105" i="6"/>
  <c r="D105" i="6"/>
  <c r="E105" i="6"/>
  <c r="F105" i="6"/>
  <c r="G105" i="6"/>
  <c r="H105" i="6"/>
  <c r="I105" i="6"/>
  <c r="J105" i="6"/>
  <c r="K105" i="6"/>
  <c r="L105" i="6"/>
  <c r="M105" i="6"/>
  <c r="C106" i="6"/>
  <c r="D106" i="6"/>
  <c r="E106" i="6"/>
  <c r="F106" i="6"/>
  <c r="G106" i="6"/>
  <c r="H106" i="6"/>
  <c r="I106" i="6"/>
  <c r="J106" i="6"/>
  <c r="K106" i="6"/>
  <c r="L106" i="6"/>
  <c r="M106" i="6"/>
  <c r="C107" i="6"/>
  <c r="D107" i="6"/>
  <c r="E107" i="6"/>
  <c r="F107" i="6"/>
  <c r="G107" i="6"/>
  <c r="H107" i="6"/>
  <c r="I107" i="6"/>
  <c r="J107" i="6"/>
  <c r="K107" i="6"/>
  <c r="L107" i="6"/>
  <c r="M107" i="6"/>
  <c r="C108" i="6"/>
  <c r="D108" i="6"/>
  <c r="E108" i="6"/>
  <c r="F108" i="6"/>
  <c r="G108" i="6"/>
  <c r="H108" i="6"/>
  <c r="I108" i="6"/>
  <c r="J108" i="6"/>
  <c r="K108" i="6"/>
  <c r="L108" i="6"/>
  <c r="M108" i="6"/>
  <c r="C109" i="6"/>
  <c r="D109" i="6"/>
  <c r="E109" i="6"/>
  <c r="F109" i="6"/>
  <c r="G109" i="6"/>
  <c r="H109" i="6"/>
  <c r="I109" i="6"/>
  <c r="J109" i="6"/>
  <c r="K109" i="6"/>
  <c r="L109" i="6"/>
  <c r="M109" i="6"/>
  <c r="C110" i="6"/>
  <c r="D110" i="6"/>
  <c r="E110" i="6"/>
  <c r="F110" i="6"/>
  <c r="G110" i="6"/>
  <c r="H110" i="6"/>
  <c r="I110" i="6"/>
  <c r="J110" i="6"/>
  <c r="K110" i="6"/>
  <c r="L110" i="6"/>
  <c r="M110" i="6"/>
  <c r="C111" i="6"/>
  <c r="D111" i="6"/>
  <c r="E111" i="6"/>
  <c r="F111" i="6"/>
  <c r="G111" i="6"/>
  <c r="H111" i="6"/>
  <c r="I111" i="6"/>
  <c r="J111" i="6"/>
  <c r="K111" i="6"/>
  <c r="L111" i="6"/>
  <c r="M111" i="6"/>
  <c r="C112" i="6"/>
  <c r="D112" i="6"/>
  <c r="E112" i="6"/>
  <c r="F112" i="6"/>
  <c r="G112" i="6"/>
  <c r="H112" i="6"/>
  <c r="I112" i="6"/>
  <c r="J112" i="6"/>
  <c r="K112" i="6"/>
  <c r="L112" i="6"/>
  <c r="M112" i="6"/>
  <c r="C113" i="6"/>
  <c r="D113" i="6"/>
  <c r="E113" i="6"/>
  <c r="F113" i="6"/>
  <c r="G113" i="6"/>
  <c r="H113" i="6"/>
  <c r="I113" i="6"/>
  <c r="J113" i="6"/>
  <c r="K113" i="6"/>
  <c r="L113" i="6"/>
  <c r="M113" i="6"/>
  <c r="C114" i="6"/>
  <c r="D114" i="6"/>
  <c r="E114" i="6"/>
  <c r="F114" i="6"/>
  <c r="G114" i="6"/>
  <c r="H114" i="6"/>
  <c r="I114" i="6"/>
  <c r="J114" i="6"/>
  <c r="K114" i="6"/>
  <c r="L114" i="6"/>
  <c r="M114" i="6"/>
  <c r="C115" i="6"/>
  <c r="D115" i="6"/>
  <c r="E115" i="6"/>
  <c r="F115" i="6"/>
  <c r="G115" i="6"/>
  <c r="H115" i="6"/>
  <c r="I115" i="6"/>
  <c r="J115" i="6"/>
  <c r="K115" i="6"/>
  <c r="L115" i="6"/>
  <c r="M115" i="6"/>
  <c r="C116" i="6"/>
  <c r="D116" i="6"/>
  <c r="E116" i="6"/>
  <c r="F116" i="6"/>
  <c r="G116" i="6"/>
  <c r="H116" i="6"/>
  <c r="I116" i="6"/>
  <c r="J116" i="6"/>
  <c r="K116" i="6"/>
  <c r="L116" i="6"/>
  <c r="M116" i="6"/>
  <c r="C117" i="6"/>
  <c r="D117" i="6"/>
  <c r="E117" i="6"/>
  <c r="F117" i="6"/>
  <c r="G117" i="6"/>
  <c r="H117" i="6"/>
  <c r="I117" i="6"/>
  <c r="J117" i="6"/>
  <c r="K117" i="6"/>
  <c r="L117" i="6"/>
  <c r="M117" i="6"/>
  <c r="C118" i="6"/>
  <c r="D118" i="6"/>
  <c r="E118" i="6"/>
  <c r="F118" i="6"/>
  <c r="G118" i="6"/>
  <c r="H118" i="6"/>
  <c r="I118" i="6"/>
  <c r="J118" i="6"/>
  <c r="K118" i="6"/>
  <c r="L118" i="6"/>
  <c r="M118" i="6"/>
  <c r="C119" i="6"/>
  <c r="D119" i="6"/>
  <c r="E119" i="6"/>
  <c r="F119" i="6"/>
  <c r="G119" i="6"/>
  <c r="H119" i="6"/>
  <c r="I119" i="6"/>
  <c r="J119" i="6"/>
  <c r="K119" i="6"/>
  <c r="L119" i="6"/>
  <c r="M119" i="6"/>
  <c r="C120" i="6"/>
  <c r="D120" i="6"/>
  <c r="E120" i="6"/>
  <c r="F120" i="6"/>
  <c r="G120" i="6"/>
  <c r="H120" i="6"/>
  <c r="I120" i="6"/>
  <c r="J120" i="6"/>
  <c r="K120" i="6"/>
  <c r="L120" i="6"/>
  <c r="M120" i="6"/>
  <c r="C121" i="6"/>
  <c r="D121" i="6"/>
  <c r="E121" i="6"/>
  <c r="F121" i="6"/>
  <c r="G121" i="6"/>
  <c r="H121" i="6"/>
  <c r="I121" i="6"/>
  <c r="J121" i="6"/>
  <c r="K121" i="6"/>
  <c r="L121" i="6"/>
  <c r="M121" i="6"/>
  <c r="C122" i="6"/>
  <c r="D122" i="6"/>
  <c r="E122" i="6"/>
  <c r="F122" i="6"/>
  <c r="G122" i="6"/>
  <c r="H122" i="6"/>
  <c r="I122" i="6"/>
  <c r="J122" i="6"/>
  <c r="K122" i="6"/>
  <c r="L122" i="6"/>
  <c r="M122" i="6"/>
  <c r="C123" i="6"/>
  <c r="D123" i="6"/>
  <c r="E123" i="6"/>
  <c r="F123" i="6"/>
  <c r="G123" i="6"/>
  <c r="H123" i="6"/>
  <c r="I123" i="6"/>
  <c r="J123" i="6"/>
  <c r="K123" i="6"/>
  <c r="L123" i="6"/>
  <c r="M123" i="6"/>
  <c r="C124" i="6"/>
  <c r="D124" i="6"/>
  <c r="E124" i="6"/>
  <c r="F124" i="6"/>
  <c r="G124" i="6"/>
  <c r="H124" i="6"/>
  <c r="I124" i="6"/>
  <c r="J124" i="6"/>
  <c r="K124" i="6"/>
  <c r="L124" i="6"/>
  <c r="M124" i="6"/>
  <c r="C125" i="6"/>
  <c r="D125" i="6"/>
  <c r="E125" i="6"/>
  <c r="F125" i="6"/>
  <c r="G125" i="6"/>
  <c r="H125" i="6"/>
  <c r="I125" i="6"/>
  <c r="J125" i="6"/>
  <c r="K125" i="6"/>
  <c r="L125" i="6"/>
  <c r="M125" i="6"/>
  <c r="C126" i="6"/>
  <c r="D126" i="6"/>
  <c r="E126" i="6"/>
  <c r="F126" i="6"/>
  <c r="G126" i="6"/>
  <c r="H126" i="6"/>
  <c r="I126" i="6"/>
  <c r="J126" i="6"/>
  <c r="K126" i="6"/>
  <c r="L126" i="6"/>
  <c r="M126" i="6"/>
  <c r="C127" i="6"/>
  <c r="D127" i="6"/>
  <c r="E127" i="6"/>
  <c r="F127" i="6"/>
  <c r="G127" i="6"/>
  <c r="H127" i="6"/>
  <c r="I127" i="6"/>
  <c r="J127" i="6"/>
  <c r="K127" i="6"/>
  <c r="L127" i="6"/>
  <c r="M127" i="6"/>
  <c r="C128" i="6"/>
  <c r="D128" i="6"/>
  <c r="E128" i="6"/>
  <c r="F128" i="6"/>
  <c r="G128" i="6"/>
  <c r="H128" i="6"/>
  <c r="I128" i="6"/>
  <c r="J128" i="6"/>
  <c r="K128" i="6"/>
  <c r="L128" i="6"/>
  <c r="M128" i="6"/>
  <c r="C129" i="6"/>
  <c r="D129" i="6"/>
  <c r="E129" i="6"/>
  <c r="F129" i="6"/>
  <c r="G129" i="6"/>
  <c r="H129" i="6"/>
  <c r="I129" i="6"/>
  <c r="J129" i="6"/>
  <c r="K129" i="6"/>
  <c r="L129" i="6"/>
  <c r="M129" i="6"/>
  <c r="C130" i="6"/>
  <c r="D130" i="6"/>
  <c r="E130" i="6"/>
  <c r="F130" i="6"/>
  <c r="G130" i="6"/>
  <c r="H130" i="6"/>
  <c r="I130" i="6"/>
  <c r="J130" i="6"/>
  <c r="K130" i="6"/>
  <c r="L130" i="6"/>
  <c r="M130" i="6"/>
  <c r="C131" i="6"/>
  <c r="D131" i="6"/>
  <c r="E131" i="6"/>
  <c r="F131" i="6"/>
  <c r="G131" i="6"/>
  <c r="H131" i="6"/>
  <c r="I131" i="6"/>
  <c r="J131" i="6"/>
  <c r="K131" i="6"/>
  <c r="L131" i="6"/>
  <c r="M131" i="6"/>
  <c r="C132" i="6"/>
  <c r="D132" i="6"/>
  <c r="E132" i="6"/>
  <c r="F132" i="6"/>
  <c r="G132" i="6"/>
  <c r="H132" i="6"/>
  <c r="I132" i="6"/>
  <c r="J132" i="6"/>
  <c r="K132" i="6"/>
  <c r="L132" i="6"/>
  <c r="M132" i="6"/>
  <c r="C133" i="6"/>
  <c r="D133" i="6"/>
  <c r="E133" i="6"/>
  <c r="F133" i="6"/>
  <c r="G133" i="6"/>
  <c r="H133" i="6"/>
  <c r="I133" i="6"/>
  <c r="J133" i="6"/>
  <c r="K133" i="6"/>
  <c r="L133" i="6"/>
  <c r="M133" i="6"/>
  <c r="C134" i="6"/>
  <c r="D134" i="6"/>
  <c r="E134" i="6"/>
  <c r="F134" i="6"/>
  <c r="G134" i="6"/>
  <c r="H134" i="6"/>
  <c r="I134" i="6"/>
  <c r="J134" i="6"/>
  <c r="K134" i="6"/>
  <c r="L134" i="6"/>
  <c r="M134" i="6"/>
  <c r="C135" i="6"/>
  <c r="D135" i="6"/>
  <c r="E135" i="6"/>
  <c r="F135" i="6"/>
  <c r="G135" i="6"/>
  <c r="H135" i="6"/>
  <c r="I135" i="6"/>
  <c r="J135" i="6"/>
  <c r="K135" i="6"/>
  <c r="L135" i="6"/>
  <c r="M135" i="6"/>
  <c r="C136" i="6"/>
  <c r="D136" i="6"/>
  <c r="E136" i="6"/>
  <c r="F136" i="6"/>
  <c r="G136" i="6"/>
  <c r="H136" i="6"/>
  <c r="I136" i="6"/>
  <c r="J136" i="6"/>
  <c r="K136" i="6"/>
  <c r="L136" i="6"/>
  <c r="M136" i="6"/>
  <c r="C137" i="6"/>
  <c r="D137" i="6"/>
  <c r="E137" i="6"/>
  <c r="F137" i="6"/>
  <c r="G137" i="6"/>
  <c r="H137" i="6"/>
  <c r="I137" i="6"/>
  <c r="J137" i="6"/>
  <c r="K137" i="6"/>
  <c r="L137" i="6"/>
  <c r="M137" i="6"/>
  <c r="C138" i="6"/>
  <c r="D138" i="6"/>
  <c r="E138" i="6"/>
  <c r="F138" i="6"/>
  <c r="G138" i="6"/>
  <c r="H138" i="6"/>
  <c r="I138" i="6"/>
  <c r="J138" i="6"/>
  <c r="K138" i="6"/>
  <c r="L138" i="6"/>
  <c r="M138" i="6"/>
  <c r="C139" i="6"/>
  <c r="D139" i="6"/>
  <c r="E139" i="6"/>
  <c r="F139" i="6"/>
  <c r="G139" i="6"/>
  <c r="H139" i="6"/>
  <c r="I139" i="6"/>
  <c r="J139" i="6"/>
  <c r="K139" i="6"/>
  <c r="L139" i="6"/>
  <c r="M139" i="6"/>
  <c r="C140" i="6"/>
  <c r="D140" i="6"/>
  <c r="E140" i="6"/>
  <c r="F140" i="6"/>
  <c r="G140" i="6"/>
  <c r="H140" i="6"/>
  <c r="I140" i="6"/>
  <c r="J140" i="6"/>
  <c r="K140" i="6"/>
  <c r="L140" i="6"/>
  <c r="M140" i="6"/>
  <c r="C141" i="6"/>
  <c r="D141" i="6"/>
  <c r="E141" i="6"/>
  <c r="F141" i="6"/>
  <c r="G141" i="6"/>
  <c r="H141" i="6"/>
  <c r="I141" i="6"/>
  <c r="J141" i="6"/>
  <c r="K141" i="6"/>
  <c r="L141" i="6"/>
  <c r="M141" i="6"/>
  <c r="C142" i="6"/>
  <c r="D142" i="6"/>
  <c r="E142" i="6"/>
  <c r="F142" i="6"/>
  <c r="G142" i="6"/>
  <c r="H142" i="6"/>
  <c r="I142" i="6"/>
  <c r="J142" i="6"/>
  <c r="K142" i="6"/>
  <c r="L142" i="6"/>
  <c r="M142" i="6"/>
  <c r="C143" i="6"/>
  <c r="D143" i="6"/>
  <c r="E143" i="6"/>
  <c r="F143" i="6"/>
  <c r="G143" i="6"/>
  <c r="H143" i="6"/>
  <c r="I143" i="6"/>
  <c r="J143" i="6"/>
  <c r="K143" i="6"/>
  <c r="L143" i="6"/>
  <c r="M143" i="6"/>
  <c r="C144" i="6"/>
  <c r="D144" i="6"/>
  <c r="E144" i="6"/>
  <c r="F144" i="6"/>
  <c r="G144" i="6"/>
  <c r="H144" i="6"/>
  <c r="I144" i="6"/>
  <c r="J144" i="6"/>
  <c r="K144" i="6"/>
  <c r="L144" i="6"/>
  <c r="M144" i="6"/>
  <c r="C145" i="6"/>
  <c r="D145" i="6"/>
  <c r="E145" i="6"/>
  <c r="F145" i="6"/>
  <c r="G145" i="6"/>
  <c r="H145" i="6"/>
  <c r="I145" i="6"/>
  <c r="J145" i="6"/>
  <c r="K145" i="6"/>
  <c r="L145" i="6"/>
  <c r="M145" i="6"/>
  <c r="C146" i="6"/>
  <c r="D146" i="6"/>
  <c r="E146" i="6"/>
  <c r="F146" i="6"/>
  <c r="G146" i="6"/>
  <c r="H146" i="6"/>
  <c r="I146" i="6"/>
  <c r="J146" i="6"/>
  <c r="K146" i="6"/>
  <c r="L146" i="6"/>
  <c r="M146" i="6"/>
  <c r="C147" i="6"/>
  <c r="D147" i="6"/>
  <c r="E147" i="6"/>
  <c r="F147" i="6"/>
  <c r="G147" i="6"/>
  <c r="H147" i="6"/>
  <c r="I147" i="6"/>
  <c r="J147" i="6"/>
  <c r="K147" i="6"/>
  <c r="L147" i="6"/>
  <c r="M147" i="6"/>
  <c r="C148" i="6"/>
  <c r="D148" i="6"/>
  <c r="E148" i="6"/>
  <c r="F148" i="6"/>
  <c r="G148" i="6"/>
  <c r="H148" i="6"/>
  <c r="I148" i="6"/>
  <c r="J148" i="6"/>
  <c r="K148" i="6"/>
  <c r="L148" i="6"/>
  <c r="M148" i="6"/>
  <c r="C149" i="6"/>
  <c r="D149" i="6"/>
  <c r="E149" i="6"/>
  <c r="F149" i="6"/>
  <c r="G149" i="6"/>
  <c r="H149" i="6"/>
  <c r="I149" i="6"/>
  <c r="J149" i="6"/>
  <c r="K149" i="6"/>
  <c r="L149" i="6"/>
  <c r="M149" i="6"/>
  <c r="C150" i="6"/>
  <c r="D150" i="6"/>
  <c r="E150" i="6"/>
  <c r="F150" i="6"/>
  <c r="G150" i="6"/>
  <c r="H150" i="6"/>
  <c r="I150" i="6"/>
  <c r="J150" i="6"/>
  <c r="K150" i="6"/>
  <c r="L150" i="6"/>
  <c r="M150" i="6"/>
  <c r="C151" i="6"/>
  <c r="D151" i="6"/>
  <c r="E151" i="6"/>
  <c r="F151" i="6"/>
  <c r="G151" i="6"/>
  <c r="H151" i="6"/>
  <c r="I151" i="6"/>
  <c r="J151" i="6"/>
  <c r="K151" i="6"/>
  <c r="L151" i="6"/>
  <c r="M151" i="6"/>
  <c r="C152" i="6"/>
  <c r="D152" i="6"/>
  <c r="E152" i="6"/>
  <c r="F152" i="6"/>
  <c r="G152" i="6"/>
  <c r="H152" i="6"/>
  <c r="I152" i="6"/>
  <c r="J152" i="6"/>
  <c r="K152" i="6"/>
  <c r="L152" i="6"/>
  <c r="M152" i="6"/>
  <c r="C153" i="6"/>
  <c r="D153" i="6"/>
  <c r="E153" i="6"/>
  <c r="F153" i="6"/>
  <c r="G153" i="6"/>
  <c r="H153" i="6"/>
  <c r="I153" i="6"/>
  <c r="J153" i="6"/>
  <c r="K153" i="6"/>
  <c r="L153" i="6"/>
  <c r="M153" i="6"/>
  <c r="C154" i="6"/>
  <c r="D154" i="6"/>
  <c r="E154" i="6"/>
  <c r="F154" i="6"/>
  <c r="G154" i="6"/>
  <c r="H154" i="6"/>
  <c r="I154" i="6"/>
  <c r="J154" i="6"/>
  <c r="K154" i="6"/>
  <c r="L154" i="6"/>
  <c r="M154" i="6"/>
  <c r="C155" i="6"/>
  <c r="D155" i="6"/>
  <c r="E155" i="6"/>
  <c r="F155" i="6"/>
  <c r="G155" i="6"/>
  <c r="H155" i="6"/>
  <c r="I155" i="6"/>
  <c r="J155" i="6"/>
  <c r="K155" i="6"/>
  <c r="L155" i="6"/>
  <c r="M155" i="6"/>
  <c r="C156" i="6"/>
  <c r="D156" i="6"/>
  <c r="E156" i="6"/>
  <c r="F156" i="6"/>
  <c r="G156" i="6"/>
  <c r="H156" i="6"/>
  <c r="I156" i="6"/>
  <c r="J156" i="6"/>
  <c r="K156" i="6"/>
  <c r="L156" i="6"/>
  <c r="M156" i="6"/>
  <c r="C157" i="6"/>
  <c r="D157" i="6"/>
  <c r="E157" i="6"/>
  <c r="F157" i="6"/>
  <c r="G157" i="6"/>
  <c r="H157" i="6"/>
  <c r="I157" i="6"/>
  <c r="J157" i="6"/>
  <c r="K157" i="6"/>
  <c r="L157" i="6"/>
  <c r="M157" i="6"/>
  <c r="C158" i="6"/>
  <c r="D158" i="6"/>
  <c r="E158" i="6"/>
  <c r="F158" i="6"/>
  <c r="G158" i="6"/>
  <c r="H158" i="6"/>
  <c r="I158" i="6"/>
  <c r="J158" i="6"/>
  <c r="K158" i="6"/>
  <c r="L158" i="6"/>
  <c r="M158" i="6"/>
  <c r="C159" i="6"/>
  <c r="D159" i="6"/>
  <c r="E159" i="6"/>
  <c r="F159" i="6"/>
  <c r="G159" i="6"/>
  <c r="H159" i="6"/>
  <c r="I159" i="6"/>
  <c r="J159" i="6"/>
  <c r="K159" i="6"/>
  <c r="L159" i="6"/>
  <c r="M159" i="6"/>
  <c r="C160" i="6"/>
  <c r="D160" i="6"/>
  <c r="E160" i="6"/>
  <c r="F160" i="6"/>
  <c r="G160" i="6"/>
  <c r="H160" i="6"/>
  <c r="I160" i="6"/>
  <c r="J160" i="6"/>
  <c r="K160" i="6"/>
  <c r="L160" i="6"/>
  <c r="M160" i="6"/>
  <c r="C161" i="6"/>
  <c r="D161" i="6"/>
  <c r="E161" i="6"/>
  <c r="F161" i="6"/>
  <c r="G161" i="6"/>
  <c r="H161" i="6"/>
  <c r="I161" i="6"/>
  <c r="J161" i="6"/>
  <c r="K161" i="6"/>
  <c r="L161" i="6"/>
  <c r="M161" i="6"/>
  <c r="C162" i="6"/>
  <c r="D162" i="6"/>
  <c r="E162" i="6"/>
  <c r="F162" i="6"/>
  <c r="G162" i="6"/>
  <c r="H162" i="6"/>
  <c r="I162" i="6"/>
  <c r="J162" i="6"/>
  <c r="K162" i="6"/>
  <c r="L162" i="6"/>
  <c r="M162" i="6"/>
  <c r="C163" i="6"/>
  <c r="D163" i="6"/>
  <c r="E163" i="6"/>
  <c r="F163" i="6"/>
  <c r="G163" i="6"/>
  <c r="H163" i="6"/>
  <c r="I163" i="6"/>
  <c r="J163" i="6"/>
  <c r="K163" i="6"/>
  <c r="L163" i="6"/>
  <c r="M163" i="6"/>
  <c r="C164" i="6"/>
  <c r="D164" i="6"/>
  <c r="E164" i="6"/>
  <c r="F164" i="6"/>
  <c r="G164" i="6"/>
  <c r="H164" i="6"/>
  <c r="I164" i="6"/>
  <c r="J164" i="6"/>
  <c r="K164" i="6"/>
  <c r="L164" i="6"/>
  <c r="M164" i="6"/>
  <c r="C165" i="6"/>
  <c r="D165" i="6"/>
  <c r="E165" i="6"/>
  <c r="F165" i="6"/>
  <c r="G165" i="6"/>
  <c r="H165" i="6"/>
  <c r="I165" i="6"/>
  <c r="J165" i="6"/>
  <c r="K165" i="6"/>
  <c r="L165" i="6"/>
  <c r="M165" i="6"/>
  <c r="C166" i="6"/>
  <c r="D166" i="6"/>
  <c r="E166" i="6"/>
  <c r="F166" i="6"/>
  <c r="G166" i="6"/>
  <c r="H166" i="6"/>
  <c r="I166" i="6"/>
  <c r="J166" i="6"/>
  <c r="K166" i="6"/>
  <c r="L166" i="6"/>
  <c r="M166" i="6"/>
  <c r="C167" i="6"/>
  <c r="D167" i="6"/>
  <c r="E167" i="6"/>
  <c r="F167" i="6"/>
  <c r="G167" i="6"/>
  <c r="H167" i="6"/>
  <c r="I167" i="6"/>
  <c r="J167" i="6"/>
  <c r="K167" i="6"/>
  <c r="L167" i="6"/>
  <c r="M167" i="6"/>
  <c r="C168" i="6"/>
  <c r="D168" i="6"/>
  <c r="E168" i="6"/>
  <c r="F168" i="6"/>
  <c r="G168" i="6"/>
  <c r="H168" i="6"/>
  <c r="I168" i="6"/>
  <c r="J168" i="6"/>
  <c r="K168" i="6"/>
  <c r="L168" i="6"/>
  <c r="M168" i="6"/>
  <c r="C169" i="6"/>
  <c r="D169" i="6"/>
  <c r="E169" i="6"/>
  <c r="F169" i="6"/>
  <c r="G169" i="6"/>
  <c r="H169" i="6"/>
  <c r="I169" i="6"/>
  <c r="J169" i="6"/>
  <c r="K169" i="6"/>
  <c r="L169" i="6"/>
  <c r="M169" i="6"/>
  <c r="C170" i="6"/>
  <c r="D170" i="6"/>
  <c r="E170" i="6"/>
  <c r="F170" i="6"/>
  <c r="G170" i="6"/>
  <c r="H170" i="6"/>
  <c r="I170" i="6"/>
  <c r="J170" i="6"/>
  <c r="K170" i="6"/>
  <c r="L170" i="6"/>
  <c r="M170" i="6"/>
  <c r="C171" i="6"/>
  <c r="D171" i="6"/>
  <c r="E171" i="6"/>
  <c r="F171" i="6"/>
  <c r="G171" i="6"/>
  <c r="H171" i="6"/>
  <c r="I171" i="6"/>
  <c r="J171" i="6"/>
  <c r="K171" i="6"/>
  <c r="L171" i="6"/>
  <c r="M171" i="6"/>
  <c r="C172" i="6"/>
  <c r="D172" i="6"/>
  <c r="E172" i="6"/>
  <c r="F172" i="6"/>
  <c r="G172" i="6"/>
  <c r="H172" i="6"/>
  <c r="I172" i="6"/>
  <c r="J172" i="6"/>
  <c r="K172" i="6"/>
  <c r="L172" i="6"/>
  <c r="M172" i="6"/>
  <c r="C173" i="6"/>
  <c r="D173" i="6"/>
  <c r="E173" i="6"/>
  <c r="F173" i="6"/>
  <c r="G173" i="6"/>
  <c r="H173" i="6"/>
  <c r="I173" i="6"/>
  <c r="J173" i="6"/>
  <c r="K173" i="6"/>
  <c r="L173" i="6"/>
  <c r="M173" i="6"/>
  <c r="C174" i="6"/>
  <c r="D174" i="6"/>
  <c r="E174" i="6"/>
  <c r="F174" i="6"/>
  <c r="G174" i="6"/>
  <c r="H174" i="6"/>
  <c r="I174" i="6"/>
  <c r="J174" i="6"/>
  <c r="K174" i="6"/>
  <c r="L174" i="6"/>
  <c r="M174" i="6"/>
  <c r="C175" i="6"/>
  <c r="D175" i="6"/>
  <c r="E175" i="6"/>
  <c r="F175" i="6"/>
  <c r="G175" i="6"/>
  <c r="H175" i="6"/>
  <c r="I175" i="6"/>
  <c r="J175" i="6"/>
  <c r="K175" i="6"/>
  <c r="L175" i="6"/>
  <c r="M175" i="6"/>
  <c r="C176" i="6"/>
  <c r="D176" i="6"/>
  <c r="E176" i="6"/>
  <c r="F176" i="6"/>
  <c r="G176" i="6"/>
  <c r="H176" i="6"/>
  <c r="I176" i="6"/>
  <c r="J176" i="6"/>
  <c r="K176" i="6"/>
  <c r="L176" i="6"/>
  <c r="M176" i="6"/>
  <c r="C177" i="6"/>
  <c r="D177" i="6"/>
  <c r="E177" i="6"/>
  <c r="F177" i="6"/>
  <c r="G177" i="6"/>
  <c r="H177" i="6"/>
  <c r="I177" i="6"/>
  <c r="J177" i="6"/>
  <c r="K177" i="6"/>
  <c r="L177" i="6"/>
  <c r="M177" i="6"/>
  <c r="C178" i="6"/>
  <c r="D178" i="6"/>
  <c r="E178" i="6"/>
  <c r="F178" i="6"/>
  <c r="G178" i="6"/>
  <c r="H178" i="6"/>
  <c r="I178" i="6"/>
  <c r="J178" i="6"/>
  <c r="K178" i="6"/>
  <c r="L178" i="6"/>
  <c r="M178" i="6"/>
  <c r="C179" i="6"/>
  <c r="D179" i="6"/>
  <c r="E179" i="6"/>
  <c r="F179" i="6"/>
  <c r="G179" i="6"/>
  <c r="H179" i="6"/>
  <c r="I179" i="6"/>
  <c r="J179" i="6"/>
  <c r="K179" i="6"/>
  <c r="L179" i="6"/>
  <c r="M179" i="6"/>
  <c r="C180" i="6"/>
  <c r="D180" i="6"/>
  <c r="E180" i="6"/>
  <c r="F180" i="6"/>
  <c r="G180" i="6"/>
  <c r="H180" i="6"/>
  <c r="I180" i="6"/>
  <c r="J180" i="6"/>
  <c r="K180" i="6"/>
  <c r="L180" i="6"/>
  <c r="M180" i="6"/>
  <c r="C181" i="6"/>
  <c r="D181" i="6"/>
  <c r="E181" i="6"/>
  <c r="F181" i="6"/>
  <c r="G181" i="6"/>
  <c r="H181" i="6"/>
  <c r="I181" i="6"/>
  <c r="J181" i="6"/>
  <c r="K181" i="6"/>
  <c r="L181" i="6"/>
  <c r="M181" i="6"/>
  <c r="C182" i="6"/>
  <c r="D182" i="6"/>
  <c r="E182" i="6"/>
  <c r="F182" i="6"/>
  <c r="G182" i="6"/>
  <c r="H182" i="6"/>
  <c r="I182" i="6"/>
  <c r="J182" i="6"/>
  <c r="K182" i="6"/>
  <c r="L182" i="6"/>
  <c r="M182" i="6"/>
  <c r="C183" i="6"/>
  <c r="D183" i="6"/>
  <c r="E183" i="6"/>
  <c r="F183" i="6"/>
  <c r="G183" i="6"/>
  <c r="H183" i="6"/>
  <c r="I183" i="6"/>
  <c r="J183" i="6"/>
  <c r="K183" i="6"/>
  <c r="L183" i="6"/>
  <c r="M183" i="6"/>
  <c r="C184" i="6"/>
  <c r="D184" i="6"/>
  <c r="E184" i="6"/>
  <c r="F184" i="6"/>
  <c r="G184" i="6"/>
  <c r="H184" i="6"/>
  <c r="I184" i="6"/>
  <c r="J184" i="6"/>
  <c r="K184" i="6"/>
  <c r="L184" i="6"/>
  <c r="M184" i="6"/>
  <c r="C185" i="6"/>
  <c r="D185" i="6"/>
  <c r="E185" i="6"/>
  <c r="F185" i="6"/>
  <c r="G185" i="6"/>
  <c r="H185" i="6"/>
  <c r="I185" i="6"/>
  <c r="J185" i="6"/>
  <c r="K185" i="6"/>
  <c r="L185" i="6"/>
  <c r="M185" i="6"/>
  <c r="C186" i="6"/>
  <c r="D186" i="6"/>
  <c r="E186" i="6"/>
  <c r="F186" i="6"/>
  <c r="G186" i="6"/>
  <c r="H186" i="6"/>
  <c r="I186" i="6"/>
  <c r="J186" i="6"/>
  <c r="K186" i="6"/>
  <c r="L186" i="6"/>
  <c r="M186" i="6"/>
  <c r="C187" i="6"/>
  <c r="D187" i="6"/>
  <c r="E187" i="6"/>
  <c r="F187" i="6"/>
  <c r="G187" i="6"/>
  <c r="H187" i="6"/>
  <c r="I187" i="6"/>
  <c r="J187" i="6"/>
  <c r="K187" i="6"/>
  <c r="L187" i="6"/>
  <c r="M187" i="6"/>
  <c r="C188" i="6"/>
  <c r="D188" i="6"/>
  <c r="E188" i="6"/>
  <c r="F188" i="6"/>
  <c r="G188" i="6"/>
  <c r="H188" i="6"/>
  <c r="I188" i="6"/>
  <c r="J188" i="6"/>
  <c r="K188" i="6"/>
  <c r="L188" i="6"/>
  <c r="M188" i="6"/>
  <c r="C189" i="6"/>
  <c r="D189" i="6"/>
  <c r="E189" i="6"/>
  <c r="F189" i="6"/>
  <c r="G189" i="6"/>
  <c r="H189" i="6"/>
  <c r="I189" i="6"/>
  <c r="J189" i="6"/>
  <c r="K189" i="6"/>
  <c r="L189" i="6"/>
  <c r="M189" i="6"/>
  <c r="C190" i="6"/>
  <c r="D190" i="6"/>
  <c r="E190" i="6"/>
  <c r="F190" i="6"/>
  <c r="G190" i="6"/>
  <c r="H190" i="6"/>
  <c r="I190" i="6"/>
  <c r="J190" i="6"/>
  <c r="K190" i="6"/>
  <c r="L190" i="6"/>
  <c r="M190" i="6"/>
  <c r="C191" i="6"/>
  <c r="D191" i="6"/>
  <c r="E191" i="6"/>
  <c r="F191" i="6"/>
  <c r="G191" i="6"/>
  <c r="H191" i="6"/>
  <c r="I191" i="6"/>
  <c r="J191" i="6"/>
  <c r="K191" i="6"/>
  <c r="L191" i="6"/>
  <c r="M191" i="6"/>
  <c r="C192" i="6"/>
  <c r="D192" i="6"/>
  <c r="E192" i="6"/>
  <c r="F192" i="6"/>
  <c r="G192" i="6"/>
  <c r="H192" i="6"/>
  <c r="I192" i="6"/>
  <c r="J192" i="6"/>
  <c r="K192" i="6"/>
  <c r="L192" i="6"/>
  <c r="M192" i="6"/>
  <c r="C193" i="6"/>
  <c r="D193" i="6"/>
  <c r="E193" i="6"/>
  <c r="F193" i="6"/>
  <c r="G193" i="6"/>
  <c r="H193" i="6"/>
  <c r="I193" i="6"/>
  <c r="J193" i="6"/>
  <c r="K193" i="6"/>
  <c r="L193" i="6"/>
  <c r="M193" i="6"/>
  <c r="C194" i="6"/>
  <c r="D194" i="6"/>
  <c r="E194" i="6"/>
  <c r="F194" i="6"/>
  <c r="G194" i="6"/>
  <c r="H194" i="6"/>
  <c r="I194" i="6"/>
  <c r="J194" i="6"/>
  <c r="K194" i="6"/>
  <c r="L194" i="6"/>
  <c r="M194" i="6"/>
  <c r="C195" i="6"/>
  <c r="D195" i="6"/>
  <c r="E195" i="6"/>
  <c r="F195" i="6"/>
  <c r="G195" i="6"/>
  <c r="H195" i="6"/>
  <c r="I195" i="6"/>
  <c r="J195" i="6"/>
  <c r="K195" i="6"/>
  <c r="L195" i="6"/>
  <c r="M195" i="6"/>
  <c r="C196" i="6"/>
  <c r="D196" i="6"/>
  <c r="E196" i="6"/>
  <c r="F196" i="6"/>
  <c r="G196" i="6"/>
  <c r="H196" i="6"/>
  <c r="I196" i="6"/>
  <c r="J196" i="6"/>
  <c r="K196" i="6"/>
  <c r="L196" i="6"/>
  <c r="M196" i="6"/>
  <c r="C197" i="6"/>
  <c r="D197" i="6"/>
  <c r="E197" i="6"/>
  <c r="F197" i="6"/>
  <c r="G197" i="6"/>
  <c r="H197" i="6"/>
  <c r="I197" i="6"/>
  <c r="J197" i="6"/>
  <c r="K197" i="6"/>
  <c r="L197" i="6"/>
  <c r="M197" i="6"/>
  <c r="C198" i="6"/>
  <c r="D198" i="6"/>
  <c r="E198" i="6"/>
  <c r="F198" i="6"/>
  <c r="G198" i="6"/>
  <c r="H198" i="6"/>
  <c r="I198" i="6"/>
  <c r="J198" i="6"/>
  <c r="K198" i="6"/>
  <c r="L198" i="6"/>
  <c r="M198" i="6"/>
  <c r="C199" i="6"/>
  <c r="D199" i="6"/>
  <c r="E199" i="6"/>
  <c r="F199" i="6"/>
  <c r="G199" i="6"/>
  <c r="H199" i="6"/>
  <c r="I199" i="6"/>
  <c r="J199" i="6"/>
  <c r="K199" i="6"/>
  <c r="L199" i="6"/>
  <c r="M199" i="6"/>
  <c r="B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1" i="6"/>
  <c r="A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1" i="6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3" i="1"/>
  <c r="M4" i="1"/>
  <c r="M5" i="1"/>
  <c r="M6" i="1"/>
  <c r="M7" i="1"/>
  <c r="M8" i="1"/>
  <c r="M9" i="1"/>
  <c r="M10" i="1"/>
  <c r="M11" i="1"/>
  <c r="M2" i="1"/>
  <c r="F2" i="5"/>
  <c r="F3" i="5"/>
  <c r="F4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1" i="5"/>
  <c r="E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1" i="5"/>
  <c r="D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1" i="5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1" i="5"/>
  <c r="B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1" i="5"/>
  <c r="G3" i="4"/>
  <c r="G2" i="4"/>
</calcChain>
</file>

<file path=xl/sharedStrings.xml><?xml version="1.0" encoding="utf-8"?>
<sst xmlns="http://schemas.openxmlformats.org/spreadsheetml/2006/main" count="775" uniqueCount="375">
  <si>
    <t>№пп</t>
  </si>
  <si>
    <t>Номер заказа</t>
  </si>
  <si>
    <t>Номер клиента</t>
  </si>
  <si>
    <t>Сумма заказа</t>
  </si>
  <si>
    <t>ВЕС</t>
  </si>
  <si>
    <t>Кол-во строк</t>
  </si>
  <si>
    <t>Адрес получателя</t>
  </si>
  <si>
    <t>Название клиента</t>
  </si>
  <si>
    <t>Торговый представитель</t>
  </si>
  <si>
    <t>Комментарии</t>
  </si>
  <si>
    <t>Склад</t>
  </si>
  <si>
    <t>Дата накладной</t>
  </si>
  <si>
    <t>1</t>
  </si>
  <si>
    <t>of00020274</t>
  </si>
  <si>
    <t>of038322_4</t>
  </si>
  <si>
    <t>г. Архангельск,ул. Тимме,д. 29</t>
  </si>
  <si>
    <t>ФОМИЧЕВА О.В. (Северодвинск) [\21\0]</t>
  </si>
  <si>
    <t>Борисович Ольга (Сверодв.ПУРИНА)8-981-550-35-22</t>
  </si>
  <si>
    <t xml:space="preserve"> </t>
  </si>
  <si>
    <t>Северодвинск</t>
  </si>
  <si>
    <t>2016-02-18</t>
  </si>
  <si>
    <t>2</t>
  </si>
  <si>
    <t>of00020275</t>
  </si>
  <si>
    <t>Акционный_склад_Гросери_Северодвинск</t>
  </si>
  <si>
    <t>3</t>
  </si>
  <si>
    <t>of00020276</t>
  </si>
  <si>
    <t>of038322_3</t>
  </si>
  <si>
    <t>г. Архангельск,Обводный канал пр-кт,д. 67</t>
  </si>
  <si>
    <t>4</t>
  </si>
  <si>
    <t>of00020277</t>
  </si>
  <si>
    <t>5</t>
  </si>
  <si>
    <t>of00020278</t>
  </si>
  <si>
    <t>of040141_13</t>
  </si>
  <si>
    <t>г. Архангельск,ул. Урицкого,д. 1-А магазин № 5</t>
  </si>
  <si>
    <t>ФИРМА ПЕТРОВСКИЙ (Северодвинск) [\21\0]</t>
  </si>
  <si>
    <t>6</t>
  </si>
  <si>
    <t>of00020279</t>
  </si>
  <si>
    <t>of040141_4</t>
  </si>
  <si>
    <t>г. Архангельск,ул. Урицкого,д. 51 магазин № 80</t>
  </si>
  <si>
    <t>7</t>
  </si>
  <si>
    <t>of00020280</t>
  </si>
  <si>
    <t>of040141_23</t>
  </si>
  <si>
    <t>г. Архангельск,ул. Набережная Северной Двины,д. 32 магазин № 88</t>
  </si>
  <si>
    <t>8</t>
  </si>
  <si>
    <t>of00020451</t>
  </si>
  <si>
    <t>of033355_1</t>
  </si>
  <si>
    <t>г. Северодвинск,ул. Железнодорожная,д. 19а, кв. 46</t>
  </si>
  <si>
    <t>ТАЙМ САРЫНЬ (Северодвинск) [\21\0]</t>
  </si>
  <si>
    <t>Скрижевская Екатерина (Северодв.ПУРИНА) 8-911-550-66-85</t>
  </si>
  <si>
    <t>Северодвинск героев северонаморцев 10 кв 30доверка89214827990</t>
  </si>
  <si>
    <t>9</t>
  </si>
  <si>
    <t>of00020452</t>
  </si>
  <si>
    <t>ягры октябрьская 11 кв 42доверка89115957362 Марина</t>
  </si>
  <si>
    <t>10</t>
  </si>
  <si>
    <t>of00020453</t>
  </si>
  <si>
    <t>Архангельск розы лексенбург 37 кв 39до 12.00доверка89115595581 Наталья</t>
  </si>
  <si>
    <t>11</t>
  </si>
  <si>
    <t>of00020493</t>
  </si>
  <si>
    <t>of033346_3</t>
  </si>
  <si>
    <t>д. Кехта,ул. Марковская,118</t>
  </si>
  <si>
    <t>РУССКОГО СЕВЕРА (Северодвинск) [\21\0]</t>
  </si>
  <si>
    <t>в баракудудля Алины отсрочкаскидка 20%89116822817 Алина</t>
  </si>
  <si>
    <t>12</t>
  </si>
  <si>
    <t>of00020323</t>
  </si>
  <si>
    <t>of036397_7</t>
  </si>
  <si>
    <t>г. Архангельск,ул. Воскресенская,95 магазин № 2</t>
  </si>
  <si>
    <t>ЖЕМЧУГОВ Н.В. (Северодвинск) [\21\0]</t>
  </si>
  <si>
    <t>,115404,МоPS6346/</t>
  </si>
  <si>
    <t>13</t>
  </si>
  <si>
    <t>of00020324</t>
  </si>
  <si>
    <t>of036397_3</t>
  </si>
  <si>
    <t>г. Архангельск,ул. Карла Маркса,д. 9 магазин № 45</t>
  </si>
  <si>
    <t>,115404,МоPS6347/</t>
  </si>
  <si>
    <t>14</t>
  </si>
  <si>
    <t>of00020325</t>
  </si>
  <si>
    <t>of036397_2</t>
  </si>
  <si>
    <t>г. Архангельск,ул. Нагорная,д. 1 магазин № 41</t>
  </si>
  <si>
    <t>,115404,МоPS6348/</t>
  </si>
  <si>
    <t>15</t>
  </si>
  <si>
    <t>of00020327</t>
  </si>
  <si>
    <t>of036397_6</t>
  </si>
  <si>
    <t>г. Архангельск,ул. Тимме,д. 4/5 магазин № 15</t>
  </si>
  <si>
    <t>,115404,МоPS6349/</t>
  </si>
  <si>
    <t>16</t>
  </si>
  <si>
    <t>of00020322</t>
  </si>
  <si>
    <t>of037053_3</t>
  </si>
  <si>
    <t>г. Архангельск,ул. 60 лет Октября,д. 3</t>
  </si>
  <si>
    <t>ИНТЕРТОРГ (Северодвинск) [\37\0]</t>
  </si>
  <si>
    <t>,115404,МоPS6339/</t>
  </si>
  <si>
    <t>17</t>
  </si>
  <si>
    <t>of00020526</t>
  </si>
  <si>
    <t>of033369_10</t>
  </si>
  <si>
    <t>г. Архангельск,ул. Советская,44</t>
  </si>
  <si>
    <t>ТАБАК И К.- АРХАНГЕЛЬСК (Северодвинск) [\38\0]</t>
  </si>
  <si>
    <t>18</t>
  </si>
  <si>
    <t>of00020527</t>
  </si>
  <si>
    <t>19</t>
  </si>
  <si>
    <t>of00020497</t>
  </si>
  <si>
    <t>of036397_5</t>
  </si>
  <si>
    <t>г. Новодвинск,ул. Мира,д. 7 магазин № 30</t>
  </si>
  <si>
    <t>,115404,МоPS6351/самовывоз Оксана</t>
  </si>
  <si>
    <t>20</t>
  </si>
  <si>
    <t>of00020502</t>
  </si>
  <si>
    <t>of033262_11</t>
  </si>
  <si>
    <t>г. Архангельск,ул. Гайдара,52 ТЦ "САФАРИ" 1 эт.</t>
  </si>
  <si>
    <t>ЖДАНОВ А.В (Северодвинск) [\21\2]</t>
  </si>
  <si>
    <t>Попова Светлана (Северодв.ПУРИНА) 8-981-550-35-26</t>
  </si>
  <si>
    <t>,115404,МоPS6123/</t>
  </si>
  <si>
    <t>21</t>
  </si>
  <si>
    <t>of00020505</t>
  </si>
  <si>
    <t>of041138_6</t>
  </si>
  <si>
    <t>г. Северодвинск,ул. Орджоникидзе,8 ПРИЕМ ДО 16:00</t>
  </si>
  <si>
    <t>СОСНИН В.Г. (Северодвинск) [\21\0]</t>
  </si>
  <si>
    <t>Дроздова Светлана (Северодв.ПУРИНА) 8-981-550-35-32</t>
  </si>
  <si>
    <t>,115404,МоPS5953/</t>
  </si>
  <si>
    <t>22</t>
  </si>
  <si>
    <t>of00020499</t>
  </si>
  <si>
    <t>,115404,МоPS6122/</t>
  </si>
  <si>
    <t>Акционный_склад_Спецканал_Северодвинск</t>
  </si>
  <si>
    <t>23</t>
  </si>
  <si>
    <t>of00020580</t>
  </si>
  <si>
    <t>of040070_1</t>
  </si>
  <si>
    <t>г. Архангельск,ул. Полярная,д. 17, корп. 1</t>
  </si>
  <si>
    <t>ТРИУМФ (Северодвинск) [\21\4]</t>
  </si>
  <si>
    <t>24</t>
  </si>
  <si>
    <t>of00020581</t>
  </si>
  <si>
    <t>of033248_2</t>
  </si>
  <si>
    <t>г. Северодвинск,ул. Торцева,1А ветклиника ФРЕЙЯ</t>
  </si>
  <si>
    <t>ПОЗДЕЕВА М.В (Северодвинск) [\21\0]</t>
  </si>
  <si>
    <t>,115404,МоPS5954/</t>
  </si>
  <si>
    <t>25</t>
  </si>
  <si>
    <t>of00020582</t>
  </si>
  <si>
    <t>of033248_1</t>
  </si>
  <si>
    <t>г. Северодвинск,ул. Беломорская,34/18</t>
  </si>
  <si>
    <t>,115404,МоPS5955/</t>
  </si>
  <si>
    <t>26</t>
  </si>
  <si>
    <t>of00020583</t>
  </si>
  <si>
    <t>,115404,МоPS5956/</t>
  </si>
  <si>
    <t>27</t>
  </si>
  <si>
    <t>of00020607</t>
  </si>
  <si>
    <t>of035516_1</t>
  </si>
  <si>
    <t>г. Архангельск,ул. Адмирала Кузнецова,25</t>
  </si>
  <si>
    <t>КАПЕЛЬКА ПЛЮС (Северодвинск) [\21\0]</t>
  </si>
  <si>
    <t>доверка</t>
  </si>
  <si>
    <t>28</t>
  </si>
  <si>
    <t>of00020608</t>
  </si>
  <si>
    <t>of039102_2</t>
  </si>
  <si>
    <t>г. Северодвинск,ул. Орджоникидзе,д. 6</t>
  </si>
  <si>
    <t>РУДАКОВ Р.В. (Северодвинск) [\21\0]</t>
  </si>
  <si>
    <t>29</t>
  </si>
  <si>
    <t>of00020612</t>
  </si>
  <si>
    <t>of033260_5</t>
  </si>
  <si>
    <t>г. Архангельск,ул. Гагарина,д. 13</t>
  </si>
  <si>
    <t>КАЛАЧНИКОВ К.В (Северодвинск) [\21\0]</t>
  </si>
  <si>
    <t>,115404,МоPS6127/доверка</t>
  </si>
  <si>
    <t>30</t>
  </si>
  <si>
    <t>of00020613</t>
  </si>
  <si>
    <t>,115404,МоPS6128/</t>
  </si>
  <si>
    <t>31</t>
  </si>
  <si>
    <t>of00020623</t>
  </si>
  <si>
    <t>of039800_1</t>
  </si>
  <si>
    <t>г. Архангельск,ул. Тимме,29</t>
  </si>
  <si>
    <t>ЛИСИЦКАЯ О.З. (Северодвинск) [\14\0]</t>
  </si>
  <si>
    <t>32</t>
  </si>
  <si>
    <t>of00020624</t>
  </si>
  <si>
    <t>33</t>
  </si>
  <si>
    <t>of00020625</t>
  </si>
  <si>
    <t>of036055_2</t>
  </si>
  <si>
    <t>г. Архангельск,ул. Мещерского,д. 5</t>
  </si>
  <si>
    <t>ВДОХНОВЕНИЕ (Северодвинск) [бн\14\4] [\14\4]</t>
  </si>
  <si>
    <t>34</t>
  </si>
  <si>
    <t>of00020647</t>
  </si>
  <si>
    <t>of033369_7</t>
  </si>
  <si>
    <t>г. Архангельск,ул. Химиков,2 магазин "Заря"</t>
  </si>
  <si>
    <t>35</t>
  </si>
  <si>
    <t>of00020648</t>
  </si>
  <si>
    <t>36</t>
  </si>
  <si>
    <t>of00020683</t>
  </si>
  <si>
    <t>of036468_1</t>
  </si>
  <si>
    <t>п. Березник,Массив Придорожный-2, 2 Б строго до 12-00</t>
  </si>
  <si>
    <t>МЕРКУРИЙ (Северодвинск) [\30\0]</t>
  </si>
  <si>
    <t>,115404,МоPS5952/</t>
  </si>
  <si>
    <t>37</t>
  </si>
  <si>
    <t>of00020684</t>
  </si>
  <si>
    <t>of033291_7</t>
  </si>
  <si>
    <t>г. Архангельск,ул. Приорова,д. 7</t>
  </si>
  <si>
    <t>ПЕРМЯКОВА Т.В (Северодвинск) [\21\0]</t>
  </si>
  <si>
    <t>,115404,МоPS6119/</t>
  </si>
  <si>
    <t>38</t>
  </si>
  <si>
    <t>of00020685</t>
  </si>
  <si>
    <t>,115404,МоPS6120/</t>
  </si>
  <si>
    <t>39</t>
  </si>
  <si>
    <t>of00020686</t>
  </si>
  <si>
    <t>,115404,МоPS6121/жта накл.за нал</t>
  </si>
  <si>
    <t>40</t>
  </si>
  <si>
    <t>of00020687</t>
  </si>
  <si>
    <t>of033341_1</t>
  </si>
  <si>
    <t>г. Архангельск,Нагорный б-р,1, ТЦ Гиппо</t>
  </si>
  <si>
    <t>ЮГОВА В.А. (Северодвинск) [\21\0]</t>
  </si>
  <si>
    <t>,115404,МоPS6124/</t>
  </si>
  <si>
    <t>41</t>
  </si>
  <si>
    <t>of00020689</t>
  </si>
  <si>
    <t>Северодвинск локомотивная 44 кв 4доверкапосле 18.0089523008263</t>
  </si>
  <si>
    <t>42</t>
  </si>
  <si>
    <t>of00020690</t>
  </si>
  <si>
    <t>of033308_2</t>
  </si>
  <si>
    <t>г. Северодвинск,ул. Комсомольская,11</t>
  </si>
  <si>
    <t>ПАЛАМАРЧУК Е.В (Северодвинск) [\21\0]</t>
  </si>
  <si>
    <t>43</t>
  </si>
  <si>
    <t>of00020691</t>
  </si>
  <si>
    <t>44</t>
  </si>
  <si>
    <t>of00020688</t>
  </si>
  <si>
    <t>,115404,МоPS6126/</t>
  </si>
  <si>
    <t>45</t>
  </si>
  <si>
    <t>of00020694</t>
  </si>
  <si>
    <t>of033260_4</t>
  </si>
  <si>
    <t>г. Архангельск,ул. Ильича,д. 6</t>
  </si>
  <si>
    <t>,115404,МоPS6134/доверка</t>
  </si>
  <si>
    <t>46</t>
  </si>
  <si>
    <t>of00020696</t>
  </si>
  <si>
    <t>,115404,МоPS6135/</t>
  </si>
  <si>
    <t>47</t>
  </si>
  <si>
    <t>of00020720</t>
  </si>
  <si>
    <t>of040973_1</t>
  </si>
  <si>
    <t>г. Архангельск,ул. Гидролизная,14</t>
  </si>
  <si>
    <t>ВЕНЕРА (Северодвинск) [\14\5]</t>
  </si>
  <si>
    <t>48</t>
  </si>
  <si>
    <t>of00020721</t>
  </si>
  <si>
    <t>49</t>
  </si>
  <si>
    <t>of00020740</t>
  </si>
  <si>
    <t>of041012_7</t>
  </si>
  <si>
    <t>г. Архангельск,ул. Вельможного,4</t>
  </si>
  <si>
    <t>ОДИН (Северодвинск) [\21\0]</t>
  </si>
  <si>
    <t>50</t>
  </si>
  <si>
    <t>of00020741</t>
  </si>
  <si>
    <t>51</t>
  </si>
  <si>
    <t>of00020742</t>
  </si>
  <si>
    <t>of036575_2</t>
  </si>
  <si>
    <t>г. Архангельск,ул. Лесотехническая,д. 4</t>
  </si>
  <si>
    <t>МЕЧТА (Северодвинск) [\21\5]</t>
  </si>
  <si>
    <t>52</t>
  </si>
  <si>
    <t>of00020743</t>
  </si>
  <si>
    <t>53</t>
  </si>
  <si>
    <t>of00020744</t>
  </si>
  <si>
    <t>,115404,МоPS5961/</t>
  </si>
  <si>
    <t>54</t>
  </si>
  <si>
    <t>of00020745</t>
  </si>
  <si>
    <t>of035842_1</t>
  </si>
  <si>
    <t>г. Северодвинск,ул. К.Маркса,д. 12, кв.5</t>
  </si>
  <si>
    <t>ВАСАБИ ИЛ (Северодвинск) [\21\0]</t>
  </si>
  <si>
    <t>,115404,МоPS783/для Ани аналитикадоверкаскидка 20%</t>
  </si>
  <si>
    <t>55</t>
  </si>
  <si>
    <t>of00020747</t>
  </si>
  <si>
    <t>of033260_11</t>
  </si>
  <si>
    <t>г. Архангельск,ул. Красных Партизан,д. 14</t>
  </si>
  <si>
    <t>,115404,МоPS6139/</t>
  </si>
  <si>
    <t>56</t>
  </si>
  <si>
    <t>of00020749</t>
  </si>
  <si>
    <t>,115404,МоPS6140/</t>
  </si>
  <si>
    <t>57</t>
  </si>
  <si>
    <t>of00020803</t>
  </si>
  <si>
    <t>of033366_5</t>
  </si>
  <si>
    <t>г. Северодвинск,ул. Лесная,17</t>
  </si>
  <si>
    <t>ТАБАК И К.- СЕВЕРОДВИНСК (Северодвинск) [\38\0]</t>
  </si>
  <si>
    <t>58</t>
  </si>
  <si>
    <t>of00020805</t>
  </si>
  <si>
    <t>of037767_1</t>
  </si>
  <si>
    <t>Приморский район,д. Рикасиха,"Синий Павильон"</t>
  </si>
  <si>
    <t>БАРМИНА Е.В. (Северодвинск) [\21\0]</t>
  </si>
  <si>
    <t>наличными</t>
  </si>
  <si>
    <t>59</t>
  </si>
  <si>
    <t>of00020865</t>
  </si>
  <si>
    <t>of037053_1</t>
  </si>
  <si>
    <t>г. Архангельск,Троицкий пр-кт,д. 17 ТЦ ЕВРОПАРК</t>
  </si>
  <si>
    <t>,115404,МоPS6365/</t>
  </si>
  <si>
    <t>60</t>
  </si>
  <si>
    <t>of00020866</t>
  </si>
  <si>
    <t>of037053_2</t>
  </si>
  <si>
    <t>г. Архангельск,ул. Воскресенская,д. 20</t>
  </si>
  <si>
    <t>,115404,МоPS6366/</t>
  </si>
  <si>
    <t>61</t>
  </si>
  <si>
    <t>of00020867</t>
  </si>
  <si>
    <t>of037053_4</t>
  </si>
  <si>
    <t>г. Архангельск,ул. Гайдара,д. 52</t>
  </si>
  <si>
    <t>,115404,МоPS6367/</t>
  </si>
  <si>
    <t>62</t>
  </si>
  <si>
    <t>of00020868</t>
  </si>
  <si>
    <t>,115404,МоPS6368/</t>
  </si>
  <si>
    <t>63</t>
  </si>
  <si>
    <t>of00020873</t>
  </si>
  <si>
    <t>of033289_2</t>
  </si>
  <si>
    <t>г. Архангельск,ул. Гагарина,2</t>
  </si>
  <si>
    <t>МАЖОЛИС Н.В (Северодвинск) [\21\0]</t>
  </si>
  <si>
    <t>,115404,МоPS6142/</t>
  </si>
  <si>
    <t>64</t>
  </si>
  <si>
    <t>of00020875</t>
  </si>
  <si>
    <t>,115404,МоPS6143/</t>
  </si>
  <si>
    <t>65</t>
  </si>
  <si>
    <t>of00020878</t>
  </si>
  <si>
    <t>,115404,МоPS6144/</t>
  </si>
  <si>
    <t>66</t>
  </si>
  <si>
    <t>of00020887</t>
  </si>
  <si>
    <t>of040141_22</t>
  </si>
  <si>
    <t>г. Архангельск,пр. Никольский,д. 94 магазин № 1</t>
  </si>
  <si>
    <t>67</t>
  </si>
  <si>
    <t>of00020889</t>
  </si>
  <si>
    <t>of040141_28</t>
  </si>
  <si>
    <t>г. Архангельск,ул. Адмирала Кузнецова,д. 11 магазин 18</t>
  </si>
  <si>
    <t>68</t>
  </si>
  <si>
    <t>of00020890</t>
  </si>
  <si>
    <t>of040141_25</t>
  </si>
  <si>
    <t>г. Архангельск,ул. Победы,д. 46 магазин № 14</t>
  </si>
  <si>
    <t>69</t>
  </si>
  <si>
    <t>of00020891</t>
  </si>
  <si>
    <t>of040141_24</t>
  </si>
  <si>
    <t>г. Архангельск,ул. Кедрова,д. 15 магазин № 17</t>
  </si>
  <si>
    <t>70</t>
  </si>
  <si>
    <t>of00020892</t>
  </si>
  <si>
    <t>of040141_32</t>
  </si>
  <si>
    <t>г. Архангельск,ул. Кировская,д. 6 магазин № 35</t>
  </si>
  <si>
    <t>71</t>
  </si>
  <si>
    <t>of00020893</t>
  </si>
  <si>
    <t>of040141_1</t>
  </si>
  <si>
    <t>г. Архангельск,ул. Малоникольская,д. 32 магазин № 36</t>
  </si>
  <si>
    <t>72</t>
  </si>
  <si>
    <t>of00020894</t>
  </si>
  <si>
    <t>of040141_33</t>
  </si>
  <si>
    <t>г. Архангельск,ул. Маяковского,д. 27 магазин № 79</t>
  </si>
  <si>
    <t>73</t>
  </si>
  <si>
    <t>of00020895</t>
  </si>
  <si>
    <t>of034515_3</t>
  </si>
  <si>
    <t>г. Северодвинск,ул. Ломоносова,д. 29</t>
  </si>
  <si>
    <t>ФИРМА ФАЛАНГА (Северодвинск) [\21\0]</t>
  </si>
  <si>
    <t>74</t>
  </si>
  <si>
    <t>of00020900</t>
  </si>
  <si>
    <t>of036397_4</t>
  </si>
  <si>
    <t>г. Архангельск,пр. Никольский,д. 33 магазин № 42</t>
  </si>
  <si>
    <t>,115404,МоPS6370/</t>
  </si>
  <si>
    <t>75</t>
  </si>
  <si>
    <t>of00020938</t>
  </si>
  <si>
    <t>of041012_2</t>
  </si>
  <si>
    <t>г. Архангельск,ул. Родионова,2</t>
  </si>
  <si>
    <t>76</t>
  </si>
  <si>
    <t>of00020939</t>
  </si>
  <si>
    <t>77</t>
  </si>
  <si>
    <t>of00020941</t>
  </si>
  <si>
    <t>of041012_4</t>
  </si>
  <si>
    <t>г. Архангельск,ул. Капитана Хромцова,5</t>
  </si>
  <si>
    <t>78</t>
  </si>
  <si>
    <t>of00020943</t>
  </si>
  <si>
    <t>79</t>
  </si>
  <si>
    <t>of00020948</t>
  </si>
  <si>
    <t>of033289_1</t>
  </si>
  <si>
    <t>г. Архангельск,ул. Выучейского,16</t>
  </si>
  <si>
    <t>,115404,МоPS6145/</t>
  </si>
  <si>
    <t>80</t>
  </si>
  <si>
    <t>of00020949</t>
  </si>
  <si>
    <t>,115404,МоPS6146/</t>
  </si>
  <si>
    <t>81</t>
  </si>
  <si>
    <t>of00020951</t>
  </si>
  <si>
    <t>,115404,МоPS6147/</t>
  </si>
  <si>
    <t>Водители</t>
  </si>
  <si>
    <t>Кузнецов О.</t>
  </si>
  <si>
    <t>Лихарев Н.</t>
  </si>
  <si>
    <t>Брагин Ю.</t>
  </si>
  <si>
    <t>Филиппов Н.</t>
  </si>
  <si>
    <t>Выбор водителя</t>
  </si>
  <si>
    <t>ООО "Эскорт сервис" г. Архангельск</t>
  </si>
  <si>
    <t>Маршрутный лист на</t>
  </si>
  <si>
    <t>Водитель</t>
  </si>
  <si>
    <t>Получение ДС</t>
  </si>
  <si>
    <t>№ накладной</t>
  </si>
  <si>
    <t>Дата</t>
  </si>
  <si>
    <t>Сумма</t>
  </si>
  <si>
    <t xml:space="preserve"> Деньги 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</si>
</sst>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2" fontId="0" fillId="0" borderId="2" xfId="0" applyNumberFormat="1" applyBorder="1" applyAlignment="1">
      <alignment horizontal="right"/>
    </xf>
    <xf numFmtId="1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3"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9"/>
  <sheetViews>
    <sheetView tabSelected="1" zoomScale="70" zoomScaleNormal="70" workbookViewId="0">
      <selection activeCell="J83" sqref="J83"/>
    </sheetView>
  </sheetViews>
  <sheetFormatPr defaultRowHeight="15" x14ac:dyDescent="0.25"/>
  <cols>
    <col min="1" max="1" width="3.7109375" customWidth="1"/>
    <col min="2" max="2" width="10.85546875" bestFit="1" customWidth="1"/>
    <col min="3" max="3" width="4.28515625" customWidth="1"/>
    <col min="4" max="4" width="9.42578125" customWidth="1"/>
    <col min="5" max="5" width="6.5703125" bestFit="1" customWidth="1"/>
    <col min="6" max="6" width="7.28515625" bestFit="1" customWidth="1"/>
    <col min="7" max="7" width="49" customWidth="1"/>
    <col min="8" max="8" width="20.7109375" customWidth="1"/>
    <col min="9" max="9" width="11.85546875" customWidth="1"/>
    <col min="10" max="10" width="72.28515625" bestFit="1" customWidth="1"/>
    <col min="11" max="11" width="6.5703125" customWidth="1"/>
    <col min="12" max="12" width="11.7109375" customWidth="1"/>
    <col min="13" max="13" width="17.42578125" customWidth="1"/>
  </cols>
  <sheetData>
    <row r="1" spans="1:13" ht="41.2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7" t="s">
        <v>369</v>
      </c>
    </row>
    <row r="2" spans="1:13" x14ac:dyDescent="0.25">
      <c r="A2" s="2" t="s">
        <v>12</v>
      </c>
      <c r="B2" s="2" t="s">
        <v>13</v>
      </c>
      <c r="C2" s="2" t="s">
        <v>14</v>
      </c>
      <c r="D2" s="3">
        <v>394.7</v>
      </c>
      <c r="E2" s="3">
        <v>3</v>
      </c>
      <c r="F2" s="4">
        <v>1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19</v>
      </c>
      <c r="L2" s="2" t="s">
        <v>20</v>
      </c>
      <c r="M2" t="str">
        <f>Лист5!A2</f>
        <v>Кузнецов О.</v>
      </c>
    </row>
    <row r="3" spans="1:13" x14ac:dyDescent="0.25">
      <c r="A3" s="2" t="s">
        <v>21</v>
      </c>
      <c r="B3" s="2" t="s">
        <v>22</v>
      </c>
      <c r="C3" s="2" t="s">
        <v>14</v>
      </c>
      <c r="D3" s="5">
        <v>7159.01</v>
      </c>
      <c r="E3" s="3">
        <v>38.76</v>
      </c>
      <c r="F3" s="4">
        <v>19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23</v>
      </c>
      <c r="L3" s="2" t="s">
        <v>20</v>
      </c>
      <c r="M3" t="str">
        <f>Лист5!A3</f>
        <v>Лихарев Н.</v>
      </c>
    </row>
    <row r="4" spans="1:13" x14ac:dyDescent="0.25">
      <c r="A4" s="2" t="s">
        <v>24</v>
      </c>
      <c r="B4" s="2" t="s">
        <v>25</v>
      </c>
      <c r="C4" s="2" t="s">
        <v>26</v>
      </c>
      <c r="D4" s="5">
        <v>27505.48</v>
      </c>
      <c r="E4" s="3">
        <v>148.91999999999999</v>
      </c>
      <c r="F4" s="4">
        <v>19</v>
      </c>
      <c r="G4" s="2" t="s">
        <v>27</v>
      </c>
      <c r="H4" s="2" t="s">
        <v>16</v>
      </c>
      <c r="I4" s="2" t="s">
        <v>17</v>
      </c>
      <c r="J4" s="2" t="s">
        <v>18</v>
      </c>
      <c r="K4" s="2" t="s">
        <v>23</v>
      </c>
      <c r="L4" s="2" t="s">
        <v>20</v>
      </c>
      <c r="M4" t="str">
        <f>Лист5!A4</f>
        <v>Брагин Ю.</v>
      </c>
    </row>
    <row r="5" spans="1:13" x14ac:dyDescent="0.25">
      <c r="A5" s="2" t="s">
        <v>28</v>
      </c>
      <c r="B5" s="2" t="s">
        <v>29</v>
      </c>
      <c r="C5" s="2" t="s">
        <v>26</v>
      </c>
      <c r="D5" s="5">
        <v>10526.8</v>
      </c>
      <c r="E5" s="3">
        <v>64.8</v>
      </c>
      <c r="F5" s="4">
        <v>11</v>
      </c>
      <c r="G5" s="2" t="s">
        <v>27</v>
      </c>
      <c r="H5" s="2" t="s">
        <v>16</v>
      </c>
      <c r="I5" s="2" t="s">
        <v>17</v>
      </c>
      <c r="J5" s="2" t="s">
        <v>374</v>
      </c>
      <c r="K5" s="2" t="s">
        <v>19</v>
      </c>
      <c r="L5" s="2" t="s">
        <v>20</v>
      </c>
      <c r="M5" t="str">
        <f>Лист5!A5</f>
        <v>Филиппов Н.</v>
      </c>
    </row>
    <row r="6" spans="1:13" x14ac:dyDescent="0.25">
      <c r="A6" s="2" t="s">
        <v>30</v>
      </c>
      <c r="B6" s="2" t="s">
        <v>31</v>
      </c>
      <c r="C6" s="2" t="s">
        <v>32</v>
      </c>
      <c r="D6" s="5">
        <v>1150.8</v>
      </c>
      <c r="E6" s="3">
        <v>6.12</v>
      </c>
      <c r="F6" s="4">
        <v>3</v>
      </c>
      <c r="G6" s="2" t="s">
        <v>33</v>
      </c>
      <c r="H6" s="2" t="s">
        <v>34</v>
      </c>
      <c r="I6" s="2" t="s">
        <v>17</v>
      </c>
      <c r="J6" s="2" t="s">
        <v>18</v>
      </c>
      <c r="K6" s="2" t="s">
        <v>19</v>
      </c>
      <c r="L6" s="2" t="s">
        <v>20</v>
      </c>
      <c r="M6" t="str">
        <f>Лист5!A6</f>
        <v>Лихарев Н.</v>
      </c>
    </row>
    <row r="7" spans="1:13" x14ac:dyDescent="0.25">
      <c r="A7" s="2" t="s">
        <v>35</v>
      </c>
      <c r="B7" s="2" t="s">
        <v>36</v>
      </c>
      <c r="C7" s="2" t="s">
        <v>37</v>
      </c>
      <c r="D7" s="5">
        <v>4006.8</v>
      </c>
      <c r="E7" s="3">
        <v>22.44</v>
      </c>
      <c r="F7" s="4">
        <v>8</v>
      </c>
      <c r="G7" s="2" t="s">
        <v>38</v>
      </c>
      <c r="H7" s="2" t="s">
        <v>34</v>
      </c>
      <c r="I7" s="2" t="s">
        <v>17</v>
      </c>
      <c r="J7" s="2" t="s">
        <v>18</v>
      </c>
      <c r="K7" s="2" t="s">
        <v>19</v>
      </c>
      <c r="L7" s="2" t="s">
        <v>20</v>
      </c>
      <c r="M7" t="str">
        <f>Лист5!A7</f>
        <v>Брагин Ю.</v>
      </c>
    </row>
    <row r="8" spans="1:13" x14ac:dyDescent="0.25">
      <c r="A8" s="2" t="s">
        <v>39</v>
      </c>
      <c r="B8" s="2" t="s">
        <v>40</v>
      </c>
      <c r="C8" s="2" t="s">
        <v>41</v>
      </c>
      <c r="D8" s="5">
        <v>3081.6</v>
      </c>
      <c r="E8" s="3">
        <v>18.28</v>
      </c>
      <c r="F8" s="4">
        <v>6</v>
      </c>
      <c r="G8" s="2" t="s">
        <v>42</v>
      </c>
      <c r="H8" s="2" t="s">
        <v>34</v>
      </c>
      <c r="I8" s="2" t="s">
        <v>17</v>
      </c>
      <c r="J8" s="2" t="s">
        <v>18</v>
      </c>
      <c r="K8" s="2" t="s">
        <v>19</v>
      </c>
      <c r="L8" s="2" t="s">
        <v>20</v>
      </c>
      <c r="M8" t="str">
        <f>Лист5!A8</f>
        <v>Брагин Ю.</v>
      </c>
    </row>
    <row r="9" spans="1:13" x14ac:dyDescent="0.25">
      <c r="A9" s="2" t="s">
        <v>43</v>
      </c>
      <c r="B9" s="2" t="s">
        <v>44</v>
      </c>
      <c r="C9" s="2" t="s">
        <v>45</v>
      </c>
      <c r="D9" s="5">
        <v>1985.13</v>
      </c>
      <c r="E9" s="3">
        <v>14</v>
      </c>
      <c r="F9" s="4">
        <v>1</v>
      </c>
      <c r="G9" s="2" t="s">
        <v>46</v>
      </c>
      <c r="H9" s="2" t="s">
        <v>47</v>
      </c>
      <c r="I9" s="2" t="s">
        <v>48</v>
      </c>
      <c r="J9" s="2" t="s">
        <v>49</v>
      </c>
      <c r="K9" s="2" t="s">
        <v>19</v>
      </c>
      <c r="L9" s="2" t="s">
        <v>20</v>
      </c>
      <c r="M9" t="str">
        <f>Лист5!A9</f>
        <v>Лихарев Н.</v>
      </c>
    </row>
    <row r="10" spans="1:13" x14ac:dyDescent="0.25">
      <c r="A10" s="2" t="s">
        <v>50</v>
      </c>
      <c r="B10" s="2" t="s">
        <v>51</v>
      </c>
      <c r="C10" s="2" t="s">
        <v>45</v>
      </c>
      <c r="D10" s="5">
        <v>1798.15</v>
      </c>
      <c r="E10" s="3">
        <v>14</v>
      </c>
      <c r="F10" s="4">
        <v>1</v>
      </c>
      <c r="G10" s="2" t="s">
        <v>46</v>
      </c>
      <c r="H10" s="2" t="s">
        <v>47</v>
      </c>
      <c r="I10" s="2" t="s">
        <v>48</v>
      </c>
      <c r="J10" s="2" t="s">
        <v>52</v>
      </c>
      <c r="K10" s="2" t="s">
        <v>19</v>
      </c>
      <c r="L10" s="2" t="s">
        <v>20</v>
      </c>
      <c r="M10" t="str">
        <f>Лист5!A10</f>
        <v>Филиппов Н.</v>
      </c>
    </row>
    <row r="11" spans="1:13" x14ac:dyDescent="0.25">
      <c r="A11" s="2" t="s">
        <v>53</v>
      </c>
      <c r="B11" s="2" t="s">
        <v>54</v>
      </c>
      <c r="C11" s="2" t="s">
        <v>45</v>
      </c>
      <c r="D11" s="5">
        <v>1985.13</v>
      </c>
      <c r="E11" s="3">
        <v>14</v>
      </c>
      <c r="F11" s="4">
        <v>1</v>
      </c>
      <c r="G11" s="2" t="s">
        <v>46</v>
      </c>
      <c r="H11" s="2" t="s">
        <v>47</v>
      </c>
      <c r="I11" s="2" t="s">
        <v>48</v>
      </c>
      <c r="J11" s="2" t="s">
        <v>55</v>
      </c>
      <c r="K11" s="2" t="s">
        <v>19</v>
      </c>
      <c r="L11" s="2" t="s">
        <v>20</v>
      </c>
      <c r="M11" t="str">
        <f>Лист5!A11</f>
        <v>Лихарев Н.</v>
      </c>
    </row>
    <row r="12" spans="1:13" x14ac:dyDescent="0.25">
      <c r="A12" s="2" t="s">
        <v>56</v>
      </c>
      <c r="B12" s="2" t="s">
        <v>57</v>
      </c>
      <c r="C12" s="2" t="s">
        <v>58</v>
      </c>
      <c r="D12" s="5">
        <v>3754.38</v>
      </c>
      <c r="E12" s="3">
        <v>18</v>
      </c>
      <c r="F12" s="4">
        <v>1</v>
      </c>
      <c r="G12" s="2" t="s">
        <v>59</v>
      </c>
      <c r="H12" s="2" t="s">
        <v>60</v>
      </c>
      <c r="I12" s="2" t="s">
        <v>48</v>
      </c>
      <c r="J12" s="2" t="s">
        <v>61</v>
      </c>
      <c r="K12" s="2" t="s">
        <v>19</v>
      </c>
      <c r="L12" s="2" t="s">
        <v>20</v>
      </c>
      <c r="M12" t="str">
        <f>Лист5!A12</f>
        <v>Филиппов Н.</v>
      </c>
    </row>
    <row r="13" spans="1:13" x14ac:dyDescent="0.25">
      <c r="A13" s="2" t="s">
        <v>62</v>
      </c>
      <c r="B13" s="2" t="s">
        <v>63</v>
      </c>
      <c r="C13" s="2" t="s">
        <v>64</v>
      </c>
      <c r="D13" s="5">
        <v>8038</v>
      </c>
      <c r="E13" s="3">
        <v>34.520000000000003</v>
      </c>
      <c r="F13" s="4">
        <v>10</v>
      </c>
      <c r="G13" s="2" t="s">
        <v>65</v>
      </c>
      <c r="H13" s="2" t="s">
        <v>66</v>
      </c>
      <c r="I13" s="2" t="s">
        <v>17</v>
      </c>
      <c r="J13" s="2" t="s">
        <v>67</v>
      </c>
      <c r="K13" s="2" t="s">
        <v>19</v>
      </c>
      <c r="L13" s="2" t="s">
        <v>20</v>
      </c>
      <c r="M13" t="str">
        <f>Лист5!A13</f>
        <v>Лихарев Н.</v>
      </c>
    </row>
    <row r="14" spans="1:13" x14ac:dyDescent="0.25">
      <c r="A14" s="2" t="s">
        <v>68</v>
      </c>
      <c r="B14" s="2" t="s">
        <v>69</v>
      </c>
      <c r="C14" s="2" t="s">
        <v>70</v>
      </c>
      <c r="D14" s="5">
        <v>4350</v>
      </c>
      <c r="E14" s="3">
        <v>20.36</v>
      </c>
      <c r="F14" s="4">
        <v>6</v>
      </c>
      <c r="G14" s="2" t="s">
        <v>71</v>
      </c>
      <c r="H14" s="2" t="s">
        <v>66</v>
      </c>
      <c r="I14" s="2" t="s">
        <v>17</v>
      </c>
      <c r="J14" s="2" t="s">
        <v>72</v>
      </c>
      <c r="K14" s="2" t="s">
        <v>19</v>
      </c>
      <c r="L14" s="2" t="s">
        <v>20</v>
      </c>
      <c r="M14" t="str">
        <f>Лист5!A14</f>
        <v>Кузнецов О.</v>
      </c>
    </row>
    <row r="15" spans="1:13" x14ac:dyDescent="0.25">
      <c r="A15" s="2" t="s">
        <v>73</v>
      </c>
      <c r="B15" s="2" t="s">
        <v>74</v>
      </c>
      <c r="C15" s="2" t="s">
        <v>75</v>
      </c>
      <c r="D15" s="5">
        <v>4786.8</v>
      </c>
      <c r="E15" s="3">
        <v>26.36</v>
      </c>
      <c r="F15" s="4">
        <v>7</v>
      </c>
      <c r="G15" s="2" t="s">
        <v>76</v>
      </c>
      <c r="H15" s="2" t="s">
        <v>66</v>
      </c>
      <c r="I15" s="2" t="s">
        <v>17</v>
      </c>
      <c r="J15" s="2" t="s">
        <v>77</v>
      </c>
      <c r="K15" s="2" t="s">
        <v>19</v>
      </c>
      <c r="L15" s="2" t="s">
        <v>20</v>
      </c>
      <c r="M15" t="str">
        <f>Лист5!A15</f>
        <v>Лихарев Н.</v>
      </c>
    </row>
    <row r="16" spans="1:13" x14ac:dyDescent="0.25">
      <c r="A16" s="2" t="s">
        <v>78</v>
      </c>
      <c r="B16" s="2" t="s">
        <v>79</v>
      </c>
      <c r="C16" s="2" t="s">
        <v>80</v>
      </c>
      <c r="D16" s="5">
        <v>5223.6000000000004</v>
      </c>
      <c r="E16" s="3">
        <v>24.44</v>
      </c>
      <c r="F16" s="4">
        <v>8</v>
      </c>
      <c r="G16" s="2" t="s">
        <v>81</v>
      </c>
      <c r="H16" s="2" t="s">
        <v>66</v>
      </c>
      <c r="I16" s="2" t="s">
        <v>17</v>
      </c>
      <c r="J16" s="2" t="s">
        <v>82</v>
      </c>
      <c r="K16" s="2" t="s">
        <v>19</v>
      </c>
      <c r="L16" s="2" t="s">
        <v>20</v>
      </c>
      <c r="M16" t="str">
        <f>Лист5!A16</f>
        <v>Кузнецов О.</v>
      </c>
    </row>
    <row r="17" spans="1:13" x14ac:dyDescent="0.25">
      <c r="A17" s="2" t="s">
        <v>83</v>
      </c>
      <c r="B17" s="2" t="s">
        <v>84</v>
      </c>
      <c r="C17" s="2" t="s">
        <v>85</v>
      </c>
      <c r="D17" s="5">
        <v>18366</v>
      </c>
      <c r="E17" s="3">
        <v>87.44</v>
      </c>
      <c r="F17" s="4">
        <v>18</v>
      </c>
      <c r="G17" s="2" t="s">
        <v>86</v>
      </c>
      <c r="H17" s="2" t="s">
        <v>87</v>
      </c>
      <c r="I17" s="2" t="s">
        <v>17</v>
      </c>
      <c r="J17" s="2" t="s">
        <v>88</v>
      </c>
      <c r="K17" s="2" t="s">
        <v>19</v>
      </c>
      <c r="L17" s="2" t="s">
        <v>20</v>
      </c>
      <c r="M17" t="str">
        <f>Лист5!A17</f>
        <v>Филиппов Н.</v>
      </c>
    </row>
    <row r="18" spans="1:13" x14ac:dyDescent="0.25">
      <c r="A18" s="2" t="s">
        <v>89</v>
      </c>
      <c r="B18" s="2" t="s">
        <v>90</v>
      </c>
      <c r="C18" s="2" t="s">
        <v>91</v>
      </c>
      <c r="D18" s="3">
        <v>389.84</v>
      </c>
      <c r="E18" s="3">
        <v>2.04</v>
      </c>
      <c r="F18" s="4">
        <v>1</v>
      </c>
      <c r="G18" s="2" t="s">
        <v>92</v>
      </c>
      <c r="H18" s="2" t="s">
        <v>93</v>
      </c>
      <c r="I18" s="2" t="s">
        <v>17</v>
      </c>
      <c r="J18" s="2" t="s">
        <v>18</v>
      </c>
      <c r="K18" s="2" t="s">
        <v>23</v>
      </c>
      <c r="L18" s="2" t="s">
        <v>20</v>
      </c>
      <c r="M18" t="str">
        <f>Лист5!A18</f>
        <v>Лихарев Н.</v>
      </c>
    </row>
    <row r="19" spans="1:13" x14ac:dyDescent="0.25">
      <c r="A19" s="2" t="s">
        <v>94</v>
      </c>
      <c r="B19" s="2" t="s">
        <v>95</v>
      </c>
      <c r="C19" s="2" t="s">
        <v>91</v>
      </c>
      <c r="D19" s="3">
        <v>588.9</v>
      </c>
      <c r="E19" s="3">
        <v>4.2</v>
      </c>
      <c r="F19" s="4">
        <v>2</v>
      </c>
      <c r="G19" s="2" t="s">
        <v>92</v>
      </c>
      <c r="H19" s="2" t="s">
        <v>93</v>
      </c>
      <c r="I19" s="2" t="s">
        <v>17</v>
      </c>
      <c r="J19" s="2" t="s">
        <v>18</v>
      </c>
      <c r="K19" s="2" t="s">
        <v>19</v>
      </c>
      <c r="L19" s="2" t="s">
        <v>20</v>
      </c>
      <c r="M19">
        <f>Лист5!A19</f>
        <v>0</v>
      </c>
    </row>
    <row r="20" spans="1:13" x14ac:dyDescent="0.25">
      <c r="A20" s="2" t="s">
        <v>96</v>
      </c>
      <c r="B20" s="2" t="s">
        <v>97</v>
      </c>
      <c r="C20" s="2" t="s">
        <v>98</v>
      </c>
      <c r="D20" s="5">
        <v>9766.4</v>
      </c>
      <c r="E20" s="3">
        <v>64</v>
      </c>
      <c r="F20" s="4">
        <v>4</v>
      </c>
      <c r="G20" s="2" t="s">
        <v>99</v>
      </c>
      <c r="H20" s="2" t="s">
        <v>66</v>
      </c>
      <c r="I20" s="2" t="s">
        <v>17</v>
      </c>
      <c r="J20" s="2" t="s">
        <v>100</v>
      </c>
      <c r="K20" s="2" t="s">
        <v>19</v>
      </c>
      <c r="L20" s="2" t="s">
        <v>20</v>
      </c>
      <c r="M20">
        <f>Лист5!A20</f>
        <v>0</v>
      </c>
    </row>
    <row r="21" spans="1:13" x14ac:dyDescent="0.25">
      <c r="A21" s="2" t="s">
        <v>101</v>
      </c>
      <c r="B21" s="2" t="s">
        <v>102</v>
      </c>
      <c r="C21" s="2" t="s">
        <v>103</v>
      </c>
      <c r="D21" s="5">
        <v>2409.17</v>
      </c>
      <c r="E21" s="3">
        <v>8.09</v>
      </c>
      <c r="F21" s="4">
        <v>12</v>
      </c>
      <c r="G21" s="2" t="s">
        <v>104</v>
      </c>
      <c r="H21" s="2" t="s">
        <v>105</v>
      </c>
      <c r="I21" s="2" t="s">
        <v>106</v>
      </c>
      <c r="J21" s="2" t="s">
        <v>107</v>
      </c>
      <c r="K21" s="2" t="s">
        <v>19</v>
      </c>
      <c r="L21" s="2" t="s">
        <v>20</v>
      </c>
      <c r="M21">
        <f>Лист5!A21</f>
        <v>0</v>
      </c>
    </row>
    <row r="22" spans="1:13" x14ac:dyDescent="0.25">
      <c r="A22" s="2" t="s">
        <v>108</v>
      </c>
      <c r="B22" s="2" t="s">
        <v>109</v>
      </c>
      <c r="C22" s="2" t="s">
        <v>110</v>
      </c>
      <c r="D22" s="5">
        <v>4678.13</v>
      </c>
      <c r="E22" s="3">
        <v>24.48</v>
      </c>
      <c r="F22" s="4">
        <v>6</v>
      </c>
      <c r="G22" s="2" t="s">
        <v>111</v>
      </c>
      <c r="H22" s="2" t="s">
        <v>112</v>
      </c>
      <c r="I22" s="2" t="s">
        <v>113</v>
      </c>
      <c r="J22" s="2" t="s">
        <v>114</v>
      </c>
      <c r="K22" s="2" t="s">
        <v>23</v>
      </c>
      <c r="L22" s="2" t="s">
        <v>20</v>
      </c>
      <c r="M22">
        <f>Лист5!A22</f>
        <v>0</v>
      </c>
    </row>
    <row r="23" spans="1:13" x14ac:dyDescent="0.25">
      <c r="A23" s="2" t="s">
        <v>115</v>
      </c>
      <c r="B23" s="2" t="s">
        <v>116</v>
      </c>
      <c r="C23" s="2" t="s">
        <v>103</v>
      </c>
      <c r="D23" s="5">
        <v>6857.01</v>
      </c>
      <c r="E23" s="3">
        <v>27</v>
      </c>
      <c r="F23" s="4">
        <v>7</v>
      </c>
      <c r="G23" s="2" t="s">
        <v>104</v>
      </c>
      <c r="H23" s="2" t="s">
        <v>105</v>
      </c>
      <c r="I23" s="2" t="s">
        <v>106</v>
      </c>
      <c r="J23" s="2" t="s">
        <v>117</v>
      </c>
      <c r="K23" s="2" t="s">
        <v>118</v>
      </c>
      <c r="L23" s="2" t="s">
        <v>20</v>
      </c>
      <c r="M23">
        <f>Лист5!A23</f>
        <v>0</v>
      </c>
    </row>
    <row r="24" spans="1:13" x14ac:dyDescent="0.25">
      <c r="A24" s="2" t="s">
        <v>119</v>
      </c>
      <c r="B24" s="2" t="s">
        <v>120</v>
      </c>
      <c r="C24" s="2" t="s">
        <v>121</v>
      </c>
      <c r="D24" s="5">
        <v>2115.6999999999998</v>
      </c>
      <c r="E24" s="3">
        <v>9.7799999999999994</v>
      </c>
      <c r="F24" s="4">
        <v>13</v>
      </c>
      <c r="G24" s="2" t="s">
        <v>122</v>
      </c>
      <c r="H24" s="2" t="s">
        <v>123</v>
      </c>
      <c r="I24" s="2" t="s">
        <v>17</v>
      </c>
      <c r="J24" s="2" t="s">
        <v>18</v>
      </c>
      <c r="K24" s="2" t="s">
        <v>19</v>
      </c>
      <c r="L24" s="2" t="s">
        <v>20</v>
      </c>
      <c r="M24">
        <f>Лист5!A24</f>
        <v>0</v>
      </c>
    </row>
    <row r="25" spans="1:13" x14ac:dyDescent="0.25">
      <c r="A25" s="2" t="s">
        <v>124</v>
      </c>
      <c r="B25" s="2" t="s">
        <v>125</v>
      </c>
      <c r="C25" s="2" t="s">
        <v>126</v>
      </c>
      <c r="D25" s="5">
        <v>13188.8</v>
      </c>
      <c r="E25" s="3">
        <v>32.71</v>
      </c>
      <c r="F25" s="4">
        <v>13</v>
      </c>
      <c r="G25" s="2" t="s">
        <v>127</v>
      </c>
      <c r="H25" s="2" t="s">
        <v>128</v>
      </c>
      <c r="I25" s="2" t="s">
        <v>113</v>
      </c>
      <c r="J25" s="2" t="s">
        <v>129</v>
      </c>
      <c r="K25" s="2" t="s">
        <v>19</v>
      </c>
      <c r="L25" s="2" t="s">
        <v>20</v>
      </c>
      <c r="M25">
        <f>Лист5!A25</f>
        <v>0</v>
      </c>
    </row>
    <row r="26" spans="1:13" x14ac:dyDescent="0.25">
      <c r="A26" s="2" t="s">
        <v>130</v>
      </c>
      <c r="B26" s="2" t="s">
        <v>131</v>
      </c>
      <c r="C26" s="2" t="s">
        <v>132</v>
      </c>
      <c r="D26" s="5">
        <v>17591.89</v>
      </c>
      <c r="E26" s="3">
        <v>58.24</v>
      </c>
      <c r="F26" s="4">
        <v>14</v>
      </c>
      <c r="G26" s="2" t="s">
        <v>133</v>
      </c>
      <c r="H26" s="2" t="s">
        <v>128</v>
      </c>
      <c r="I26" s="2" t="s">
        <v>113</v>
      </c>
      <c r="J26" s="2" t="s">
        <v>134</v>
      </c>
      <c r="K26" s="2" t="s">
        <v>19</v>
      </c>
      <c r="L26" s="2" t="s">
        <v>20</v>
      </c>
      <c r="M26">
        <f>Лист5!A26</f>
        <v>0</v>
      </c>
    </row>
    <row r="27" spans="1:13" x14ac:dyDescent="0.25">
      <c r="A27" s="2" t="s">
        <v>135</v>
      </c>
      <c r="B27" s="2" t="s">
        <v>136</v>
      </c>
      <c r="C27" s="2" t="s">
        <v>132</v>
      </c>
      <c r="D27" s="3">
        <v>246.66</v>
      </c>
      <c r="E27" s="3">
        <v>1.2</v>
      </c>
      <c r="F27" s="4">
        <v>1</v>
      </c>
      <c r="G27" s="2" t="s">
        <v>133</v>
      </c>
      <c r="H27" s="2" t="s">
        <v>128</v>
      </c>
      <c r="I27" s="2" t="s">
        <v>113</v>
      </c>
      <c r="J27" s="2" t="s">
        <v>137</v>
      </c>
      <c r="K27" s="2" t="s">
        <v>118</v>
      </c>
      <c r="L27" s="2" t="s">
        <v>20</v>
      </c>
      <c r="M27">
        <f>Лист5!A27</f>
        <v>0</v>
      </c>
    </row>
    <row r="28" spans="1:13" x14ac:dyDescent="0.25">
      <c r="A28" s="2" t="s">
        <v>138</v>
      </c>
      <c r="B28" s="2" t="s">
        <v>139</v>
      </c>
      <c r="C28" s="2" t="s">
        <v>140</v>
      </c>
      <c r="D28" s="5">
        <v>1396.44</v>
      </c>
      <c r="E28" s="3">
        <v>8.76</v>
      </c>
      <c r="F28" s="4">
        <v>5</v>
      </c>
      <c r="G28" s="2" t="s">
        <v>141</v>
      </c>
      <c r="H28" s="2" t="s">
        <v>142</v>
      </c>
      <c r="I28" s="2" t="s">
        <v>17</v>
      </c>
      <c r="J28" s="2" t="s">
        <v>143</v>
      </c>
      <c r="K28" s="2" t="s">
        <v>19</v>
      </c>
      <c r="L28" s="2" t="s">
        <v>20</v>
      </c>
      <c r="M28">
        <f>Лист5!A28</f>
        <v>0</v>
      </c>
    </row>
    <row r="29" spans="1:13" x14ac:dyDescent="0.25">
      <c r="A29" s="2" t="s">
        <v>144</v>
      </c>
      <c r="B29" s="2" t="s">
        <v>145</v>
      </c>
      <c r="C29" s="2" t="s">
        <v>146</v>
      </c>
      <c r="D29" s="5">
        <v>1229.76</v>
      </c>
      <c r="E29" s="3">
        <v>6.44</v>
      </c>
      <c r="F29" s="4">
        <v>6</v>
      </c>
      <c r="G29" s="2" t="s">
        <v>147</v>
      </c>
      <c r="H29" s="2" t="s">
        <v>148</v>
      </c>
      <c r="I29" s="2" t="s">
        <v>113</v>
      </c>
      <c r="J29" s="2" t="s">
        <v>18</v>
      </c>
      <c r="K29" s="2" t="s">
        <v>19</v>
      </c>
      <c r="L29" s="2" t="s">
        <v>20</v>
      </c>
      <c r="M29">
        <f>Лист5!A29</f>
        <v>0</v>
      </c>
    </row>
    <row r="30" spans="1:13" x14ac:dyDescent="0.25">
      <c r="A30" s="2" t="s">
        <v>149</v>
      </c>
      <c r="B30" s="2" t="s">
        <v>150</v>
      </c>
      <c r="C30" s="2" t="s">
        <v>151</v>
      </c>
      <c r="D30" s="5">
        <v>3218.58</v>
      </c>
      <c r="E30" s="3">
        <v>9.5</v>
      </c>
      <c r="F30" s="4">
        <v>20</v>
      </c>
      <c r="G30" s="2" t="s">
        <v>152</v>
      </c>
      <c r="H30" s="2" t="s">
        <v>153</v>
      </c>
      <c r="I30" s="2" t="s">
        <v>106</v>
      </c>
      <c r="J30" s="2" t="s">
        <v>154</v>
      </c>
      <c r="K30" s="2" t="s">
        <v>19</v>
      </c>
      <c r="L30" s="2" t="s">
        <v>20</v>
      </c>
      <c r="M30">
        <f>Лист5!A30</f>
        <v>0</v>
      </c>
    </row>
    <row r="31" spans="1:13" x14ac:dyDescent="0.25">
      <c r="A31" s="2" t="s">
        <v>155</v>
      </c>
      <c r="B31" s="2" t="s">
        <v>156</v>
      </c>
      <c r="C31" s="2" t="s">
        <v>151</v>
      </c>
      <c r="D31" s="5">
        <v>2741.11</v>
      </c>
      <c r="E31" s="3">
        <v>8.4</v>
      </c>
      <c r="F31" s="4">
        <v>4</v>
      </c>
      <c r="G31" s="2" t="s">
        <v>152</v>
      </c>
      <c r="H31" s="2" t="s">
        <v>153</v>
      </c>
      <c r="I31" s="2" t="s">
        <v>106</v>
      </c>
      <c r="J31" s="2" t="s">
        <v>157</v>
      </c>
      <c r="K31" s="2" t="s">
        <v>118</v>
      </c>
      <c r="L31" s="2" t="s">
        <v>20</v>
      </c>
      <c r="M31">
        <f>Лист5!A31</f>
        <v>0</v>
      </c>
    </row>
    <row r="32" spans="1:13" x14ac:dyDescent="0.25">
      <c r="A32" s="2" t="s">
        <v>158</v>
      </c>
      <c r="B32" s="2" t="s">
        <v>159</v>
      </c>
      <c r="C32" s="2" t="s">
        <v>160</v>
      </c>
      <c r="D32" s="3">
        <v>683.54</v>
      </c>
      <c r="E32" s="3">
        <v>3.6</v>
      </c>
      <c r="F32" s="4">
        <v>5</v>
      </c>
      <c r="G32" s="2" t="s">
        <v>161</v>
      </c>
      <c r="H32" s="2" t="s">
        <v>162</v>
      </c>
      <c r="I32" s="2" t="s">
        <v>106</v>
      </c>
      <c r="J32" s="2" t="s">
        <v>18</v>
      </c>
      <c r="K32" s="2" t="s">
        <v>118</v>
      </c>
      <c r="L32" s="2" t="s">
        <v>20</v>
      </c>
      <c r="M32">
        <f>Лист5!A32</f>
        <v>0</v>
      </c>
    </row>
    <row r="33" spans="1:13" x14ac:dyDescent="0.25">
      <c r="A33" s="2" t="s">
        <v>163</v>
      </c>
      <c r="B33" s="2" t="s">
        <v>164</v>
      </c>
      <c r="C33" s="2" t="s">
        <v>160</v>
      </c>
      <c r="D33" s="3">
        <v>436.68</v>
      </c>
      <c r="E33" s="3">
        <v>3.06</v>
      </c>
      <c r="F33" s="4">
        <v>4</v>
      </c>
      <c r="G33" s="2" t="s">
        <v>161</v>
      </c>
      <c r="H33" s="2" t="s">
        <v>162</v>
      </c>
      <c r="I33" s="2" t="s">
        <v>106</v>
      </c>
      <c r="J33" s="2" t="s">
        <v>18</v>
      </c>
      <c r="K33" s="2" t="s">
        <v>19</v>
      </c>
      <c r="L33" s="2" t="s">
        <v>20</v>
      </c>
      <c r="M33">
        <f>Лист5!A33</f>
        <v>0</v>
      </c>
    </row>
    <row r="34" spans="1:13" x14ac:dyDescent="0.25">
      <c r="A34" s="2" t="s">
        <v>165</v>
      </c>
      <c r="B34" s="2" t="s">
        <v>166</v>
      </c>
      <c r="C34" s="2" t="s">
        <v>167</v>
      </c>
      <c r="D34" s="5">
        <v>1039.3399999999999</v>
      </c>
      <c r="E34" s="3">
        <v>6.34</v>
      </c>
      <c r="F34" s="4">
        <v>7</v>
      </c>
      <c r="G34" s="2" t="s">
        <v>168</v>
      </c>
      <c r="H34" s="2" t="s">
        <v>169</v>
      </c>
      <c r="I34" s="2" t="s">
        <v>17</v>
      </c>
      <c r="J34" s="2" t="s">
        <v>143</v>
      </c>
      <c r="K34" s="2" t="s">
        <v>19</v>
      </c>
      <c r="L34" s="2" t="s">
        <v>20</v>
      </c>
      <c r="M34">
        <f>Лист5!A34</f>
        <v>0</v>
      </c>
    </row>
    <row r="35" spans="1:13" x14ac:dyDescent="0.25">
      <c r="A35" s="2" t="s">
        <v>170</v>
      </c>
      <c r="B35" s="2" t="s">
        <v>171</v>
      </c>
      <c r="C35" s="2" t="s">
        <v>172</v>
      </c>
      <c r="D35" s="3">
        <v>779.68</v>
      </c>
      <c r="E35" s="3">
        <v>4.08</v>
      </c>
      <c r="F35" s="4">
        <v>4</v>
      </c>
      <c r="G35" s="2" t="s">
        <v>173</v>
      </c>
      <c r="H35" s="2" t="s">
        <v>93</v>
      </c>
      <c r="I35" s="2" t="s">
        <v>17</v>
      </c>
      <c r="J35" s="2" t="s">
        <v>18</v>
      </c>
      <c r="K35" s="2" t="s">
        <v>23</v>
      </c>
      <c r="L35" s="2" t="s">
        <v>20</v>
      </c>
      <c r="M35">
        <f>Лист5!A35</f>
        <v>0</v>
      </c>
    </row>
    <row r="36" spans="1:13" x14ac:dyDescent="0.25">
      <c r="A36" s="2" t="s">
        <v>174</v>
      </c>
      <c r="B36" s="2" t="s">
        <v>175</v>
      </c>
      <c r="C36" s="2" t="s">
        <v>172</v>
      </c>
      <c r="D36" s="5">
        <v>1279.6300000000001</v>
      </c>
      <c r="E36" s="3">
        <v>8.7200000000000006</v>
      </c>
      <c r="F36" s="4">
        <v>6</v>
      </c>
      <c r="G36" s="2" t="s">
        <v>173</v>
      </c>
      <c r="H36" s="2" t="s">
        <v>93</v>
      </c>
      <c r="I36" s="2" t="s">
        <v>17</v>
      </c>
      <c r="J36" s="2" t="s">
        <v>18</v>
      </c>
      <c r="K36" s="2" t="s">
        <v>19</v>
      </c>
      <c r="L36" s="2" t="s">
        <v>20</v>
      </c>
      <c r="M36">
        <f>Лист5!A36</f>
        <v>0</v>
      </c>
    </row>
    <row r="37" spans="1:13" x14ac:dyDescent="0.25">
      <c r="A37" s="2" t="s">
        <v>176</v>
      </c>
      <c r="B37" s="2" t="s">
        <v>177</v>
      </c>
      <c r="C37" s="2" t="s">
        <v>178</v>
      </c>
      <c r="D37" s="5">
        <v>1708.8</v>
      </c>
      <c r="E37" s="3">
        <v>12</v>
      </c>
      <c r="F37" s="4">
        <v>1</v>
      </c>
      <c r="G37" s="2" t="s">
        <v>179</v>
      </c>
      <c r="H37" s="2" t="s">
        <v>180</v>
      </c>
      <c r="I37" s="2" t="s">
        <v>113</v>
      </c>
      <c r="J37" s="2" t="s">
        <v>181</v>
      </c>
      <c r="K37" s="2" t="s">
        <v>19</v>
      </c>
      <c r="L37" s="2" t="s">
        <v>20</v>
      </c>
      <c r="M37">
        <f>Лист5!A37</f>
        <v>0</v>
      </c>
    </row>
    <row r="38" spans="1:13" x14ac:dyDescent="0.25">
      <c r="A38" s="2" t="s">
        <v>182</v>
      </c>
      <c r="B38" s="2" t="s">
        <v>183</v>
      </c>
      <c r="C38" s="2" t="s">
        <v>184</v>
      </c>
      <c r="D38" s="5">
        <v>1455.16</v>
      </c>
      <c r="E38" s="3">
        <v>4.8</v>
      </c>
      <c r="F38" s="4">
        <v>2</v>
      </c>
      <c r="G38" s="2" t="s">
        <v>185</v>
      </c>
      <c r="H38" s="2" t="s">
        <v>186</v>
      </c>
      <c r="I38" s="2" t="s">
        <v>106</v>
      </c>
      <c r="J38" s="2" t="s">
        <v>187</v>
      </c>
      <c r="K38" s="2" t="s">
        <v>118</v>
      </c>
      <c r="L38" s="2" t="s">
        <v>20</v>
      </c>
      <c r="M38">
        <f>Лист5!A38</f>
        <v>0</v>
      </c>
    </row>
    <row r="39" spans="1:13" x14ac:dyDescent="0.25">
      <c r="A39" s="2" t="s">
        <v>188</v>
      </c>
      <c r="B39" s="2" t="s">
        <v>189</v>
      </c>
      <c r="C39" s="2" t="s">
        <v>184</v>
      </c>
      <c r="D39" s="5">
        <v>4106.62</v>
      </c>
      <c r="E39" s="3">
        <v>18.66</v>
      </c>
      <c r="F39" s="4">
        <v>20</v>
      </c>
      <c r="G39" s="2" t="s">
        <v>185</v>
      </c>
      <c r="H39" s="2" t="s">
        <v>186</v>
      </c>
      <c r="I39" s="2" t="s">
        <v>106</v>
      </c>
      <c r="J39" s="2" t="s">
        <v>190</v>
      </c>
      <c r="K39" s="2" t="s">
        <v>19</v>
      </c>
      <c r="L39" s="2" t="s">
        <v>20</v>
      </c>
      <c r="M39">
        <f>Лист5!A39</f>
        <v>0</v>
      </c>
    </row>
    <row r="40" spans="1:13" x14ac:dyDescent="0.25">
      <c r="A40" s="2" t="s">
        <v>191</v>
      </c>
      <c r="B40" s="2" t="s">
        <v>192</v>
      </c>
      <c r="C40" s="2" t="s">
        <v>184</v>
      </c>
      <c r="D40" s="5">
        <v>1714.72</v>
      </c>
      <c r="E40" s="3">
        <v>14</v>
      </c>
      <c r="F40" s="4">
        <v>1</v>
      </c>
      <c r="G40" s="2" t="s">
        <v>185</v>
      </c>
      <c r="H40" s="2" t="s">
        <v>186</v>
      </c>
      <c r="I40" s="2" t="s">
        <v>106</v>
      </c>
      <c r="J40" s="2" t="s">
        <v>193</v>
      </c>
      <c r="K40" s="2" t="s">
        <v>19</v>
      </c>
      <c r="L40" s="2" t="s">
        <v>20</v>
      </c>
      <c r="M40">
        <f>Лист5!A40</f>
        <v>0</v>
      </c>
    </row>
    <row r="41" spans="1:13" x14ac:dyDescent="0.25">
      <c r="A41" s="2" t="s">
        <v>194</v>
      </c>
      <c r="B41" s="2" t="s">
        <v>195</v>
      </c>
      <c r="C41" s="2" t="s">
        <v>196</v>
      </c>
      <c r="D41" s="5">
        <v>8332.7800000000007</v>
      </c>
      <c r="E41" s="3">
        <v>28.5</v>
      </c>
      <c r="F41" s="4">
        <v>11</v>
      </c>
      <c r="G41" s="2" t="s">
        <v>197</v>
      </c>
      <c r="H41" s="2" t="s">
        <v>198</v>
      </c>
      <c r="I41" s="2" t="s">
        <v>106</v>
      </c>
      <c r="J41" s="2" t="s">
        <v>199</v>
      </c>
      <c r="K41" s="2" t="s">
        <v>118</v>
      </c>
      <c r="L41" s="2" t="s">
        <v>20</v>
      </c>
      <c r="M41">
        <f>Лист5!A41</f>
        <v>0</v>
      </c>
    </row>
    <row r="42" spans="1:13" x14ac:dyDescent="0.25">
      <c r="A42" s="2" t="s">
        <v>200</v>
      </c>
      <c r="B42" s="2" t="s">
        <v>201</v>
      </c>
      <c r="C42" s="2" t="s">
        <v>45</v>
      </c>
      <c r="D42" s="5">
        <v>3464.81</v>
      </c>
      <c r="E42" s="3">
        <v>18</v>
      </c>
      <c r="F42" s="4">
        <v>1</v>
      </c>
      <c r="G42" s="2" t="s">
        <v>46</v>
      </c>
      <c r="H42" s="2" t="s">
        <v>47</v>
      </c>
      <c r="I42" s="2" t="s">
        <v>48</v>
      </c>
      <c r="J42" s="2" t="s">
        <v>202</v>
      </c>
      <c r="K42" s="2" t="s">
        <v>19</v>
      </c>
      <c r="L42" s="2" t="s">
        <v>20</v>
      </c>
      <c r="M42">
        <f>Лист5!A42</f>
        <v>0</v>
      </c>
    </row>
    <row r="43" spans="1:13" x14ac:dyDescent="0.25">
      <c r="A43" s="2" t="s">
        <v>203</v>
      </c>
      <c r="B43" s="2" t="s">
        <v>204</v>
      </c>
      <c r="C43" s="2" t="s">
        <v>205</v>
      </c>
      <c r="D43" s="5">
        <v>1559.38</v>
      </c>
      <c r="E43" s="3">
        <v>8.16</v>
      </c>
      <c r="F43" s="4">
        <v>2</v>
      </c>
      <c r="G43" s="2" t="s">
        <v>206</v>
      </c>
      <c r="H43" s="2" t="s">
        <v>207</v>
      </c>
      <c r="I43" s="2" t="s">
        <v>113</v>
      </c>
      <c r="J43" s="2" t="s">
        <v>18</v>
      </c>
      <c r="K43" s="2" t="s">
        <v>23</v>
      </c>
      <c r="L43" s="2" t="s">
        <v>20</v>
      </c>
      <c r="M43">
        <f>Лист5!A43</f>
        <v>0</v>
      </c>
    </row>
    <row r="44" spans="1:13" x14ac:dyDescent="0.25">
      <c r="A44" s="2" t="s">
        <v>208</v>
      </c>
      <c r="B44" s="2" t="s">
        <v>209</v>
      </c>
      <c r="C44" s="2" t="s">
        <v>205</v>
      </c>
      <c r="D44" s="3">
        <v>846.22</v>
      </c>
      <c r="E44" s="3">
        <v>6</v>
      </c>
      <c r="F44" s="4">
        <v>3</v>
      </c>
      <c r="G44" s="2" t="s">
        <v>206</v>
      </c>
      <c r="H44" s="2" t="s">
        <v>207</v>
      </c>
      <c r="I44" s="2" t="s">
        <v>113</v>
      </c>
      <c r="J44" s="2" t="s">
        <v>18</v>
      </c>
      <c r="K44" s="2" t="s">
        <v>19</v>
      </c>
      <c r="L44" s="2" t="s">
        <v>20</v>
      </c>
      <c r="M44">
        <f>Лист5!A44</f>
        <v>0</v>
      </c>
    </row>
    <row r="45" spans="1:13" x14ac:dyDescent="0.25">
      <c r="A45" s="2" t="s">
        <v>210</v>
      </c>
      <c r="B45" s="2" t="s">
        <v>211</v>
      </c>
      <c r="C45" s="2" t="s">
        <v>196</v>
      </c>
      <c r="D45" s="5">
        <v>13887.88</v>
      </c>
      <c r="E45" s="3">
        <v>41.22</v>
      </c>
      <c r="F45" s="4">
        <v>43</v>
      </c>
      <c r="G45" s="2" t="s">
        <v>197</v>
      </c>
      <c r="H45" s="2" t="s">
        <v>198</v>
      </c>
      <c r="I45" s="2" t="s">
        <v>106</v>
      </c>
      <c r="J45" s="2" t="s">
        <v>212</v>
      </c>
      <c r="K45" s="2" t="s">
        <v>19</v>
      </c>
      <c r="L45" s="2" t="s">
        <v>20</v>
      </c>
      <c r="M45">
        <f>Лист5!A45</f>
        <v>0</v>
      </c>
    </row>
    <row r="46" spans="1:13" x14ac:dyDescent="0.25">
      <c r="A46" s="2" t="s">
        <v>213</v>
      </c>
      <c r="B46" s="2" t="s">
        <v>214</v>
      </c>
      <c r="C46" s="2" t="s">
        <v>215</v>
      </c>
      <c r="D46" s="5">
        <v>3811.1</v>
      </c>
      <c r="E46" s="3">
        <v>13.53</v>
      </c>
      <c r="F46" s="4">
        <v>10</v>
      </c>
      <c r="G46" s="2" t="s">
        <v>216</v>
      </c>
      <c r="H46" s="2" t="s">
        <v>153</v>
      </c>
      <c r="I46" s="2" t="s">
        <v>106</v>
      </c>
      <c r="J46" s="2" t="s">
        <v>217</v>
      </c>
      <c r="K46" s="2" t="s">
        <v>118</v>
      </c>
      <c r="L46" s="2" t="s">
        <v>20</v>
      </c>
      <c r="M46">
        <f>Лист5!A46</f>
        <v>0</v>
      </c>
    </row>
    <row r="47" spans="1:13" x14ac:dyDescent="0.25">
      <c r="A47" s="2" t="s">
        <v>218</v>
      </c>
      <c r="B47" s="2" t="s">
        <v>219</v>
      </c>
      <c r="C47" s="2" t="s">
        <v>215</v>
      </c>
      <c r="D47" s="5">
        <v>6988.92</v>
      </c>
      <c r="E47" s="3">
        <v>22.75</v>
      </c>
      <c r="F47" s="4">
        <v>18</v>
      </c>
      <c r="G47" s="2" t="s">
        <v>216</v>
      </c>
      <c r="H47" s="2" t="s">
        <v>153</v>
      </c>
      <c r="I47" s="2" t="s">
        <v>106</v>
      </c>
      <c r="J47" s="2" t="s">
        <v>220</v>
      </c>
      <c r="K47" s="2" t="s">
        <v>19</v>
      </c>
      <c r="L47" s="2" t="s">
        <v>20</v>
      </c>
      <c r="M47">
        <f>Лист5!A47</f>
        <v>0</v>
      </c>
    </row>
    <row r="48" spans="1:13" x14ac:dyDescent="0.25">
      <c r="A48" s="2" t="s">
        <v>221</v>
      </c>
      <c r="B48" s="2" t="s">
        <v>222</v>
      </c>
      <c r="C48" s="2" t="s">
        <v>223</v>
      </c>
      <c r="D48" s="5">
        <v>2339.04</v>
      </c>
      <c r="E48" s="3">
        <v>12.24</v>
      </c>
      <c r="F48" s="4">
        <v>6</v>
      </c>
      <c r="G48" s="2" t="s">
        <v>224</v>
      </c>
      <c r="H48" s="2" t="s">
        <v>225</v>
      </c>
      <c r="I48" s="2" t="s">
        <v>17</v>
      </c>
      <c r="J48" s="2" t="s">
        <v>143</v>
      </c>
      <c r="K48" s="2" t="s">
        <v>23</v>
      </c>
      <c r="L48" s="2" t="s">
        <v>20</v>
      </c>
      <c r="M48">
        <f>Лист5!A48</f>
        <v>0</v>
      </c>
    </row>
    <row r="49" spans="1:13" x14ac:dyDescent="0.25">
      <c r="A49" s="2" t="s">
        <v>226</v>
      </c>
      <c r="B49" s="2" t="s">
        <v>227</v>
      </c>
      <c r="C49" s="2" t="s">
        <v>223</v>
      </c>
      <c r="D49" s="5">
        <v>3580.52</v>
      </c>
      <c r="E49" s="3">
        <v>22.1</v>
      </c>
      <c r="F49" s="4">
        <v>20</v>
      </c>
      <c r="G49" s="2" t="s">
        <v>224</v>
      </c>
      <c r="H49" s="2" t="s">
        <v>225</v>
      </c>
      <c r="I49" s="2" t="s">
        <v>17</v>
      </c>
      <c r="J49" s="2" t="s">
        <v>18</v>
      </c>
      <c r="K49" s="2" t="s">
        <v>19</v>
      </c>
      <c r="L49" s="2" t="s">
        <v>20</v>
      </c>
      <c r="M49">
        <f>Лист5!A49</f>
        <v>0</v>
      </c>
    </row>
    <row r="50" spans="1:13" x14ac:dyDescent="0.25">
      <c r="A50" s="2" t="s">
        <v>228</v>
      </c>
      <c r="B50" s="2" t="s">
        <v>229</v>
      </c>
      <c r="C50" s="2" t="s">
        <v>230</v>
      </c>
      <c r="D50" s="5">
        <v>1559.36</v>
      </c>
      <c r="E50" s="3">
        <v>8.16</v>
      </c>
      <c r="F50" s="4">
        <v>4</v>
      </c>
      <c r="G50" s="2" t="s">
        <v>231</v>
      </c>
      <c r="H50" s="2" t="s">
        <v>232</v>
      </c>
      <c r="I50" s="2" t="s">
        <v>17</v>
      </c>
      <c r="J50" s="2" t="s">
        <v>18</v>
      </c>
      <c r="K50" s="2" t="s">
        <v>23</v>
      </c>
      <c r="L50" s="2" t="s">
        <v>20</v>
      </c>
      <c r="M50">
        <f>Лист5!A50</f>
        <v>0</v>
      </c>
    </row>
    <row r="51" spans="1:13" x14ac:dyDescent="0.25">
      <c r="A51" s="2" t="s">
        <v>233</v>
      </c>
      <c r="B51" s="2" t="s">
        <v>234</v>
      </c>
      <c r="C51" s="2" t="s">
        <v>230</v>
      </c>
      <c r="D51" s="3">
        <v>992.04</v>
      </c>
      <c r="E51" s="3">
        <v>6.92</v>
      </c>
      <c r="F51" s="4">
        <v>4</v>
      </c>
      <c r="G51" s="2" t="s">
        <v>231</v>
      </c>
      <c r="H51" s="2" t="s">
        <v>232</v>
      </c>
      <c r="I51" s="2" t="s">
        <v>17</v>
      </c>
      <c r="J51" s="2" t="s">
        <v>18</v>
      </c>
      <c r="K51" s="2" t="s">
        <v>19</v>
      </c>
      <c r="L51" s="2" t="s">
        <v>20</v>
      </c>
      <c r="M51">
        <f>Лист5!A51</f>
        <v>0</v>
      </c>
    </row>
    <row r="52" spans="1:13" x14ac:dyDescent="0.25">
      <c r="A52" s="2" t="s">
        <v>235</v>
      </c>
      <c r="B52" s="2" t="s">
        <v>236</v>
      </c>
      <c r="C52" s="2" t="s">
        <v>237</v>
      </c>
      <c r="D52" s="5">
        <v>1164.48</v>
      </c>
      <c r="E52" s="3">
        <v>8.16</v>
      </c>
      <c r="F52" s="4">
        <v>4</v>
      </c>
      <c r="G52" s="2" t="s">
        <v>238</v>
      </c>
      <c r="H52" s="2" t="s">
        <v>239</v>
      </c>
      <c r="I52" s="2" t="s">
        <v>17</v>
      </c>
      <c r="J52" s="2" t="s">
        <v>18</v>
      </c>
      <c r="K52" s="2" t="s">
        <v>19</v>
      </c>
      <c r="L52" s="2" t="s">
        <v>20</v>
      </c>
      <c r="M52">
        <f>Лист5!A52</f>
        <v>0</v>
      </c>
    </row>
    <row r="53" spans="1:13" x14ac:dyDescent="0.25">
      <c r="A53" s="2" t="s">
        <v>240</v>
      </c>
      <c r="B53" s="2" t="s">
        <v>241</v>
      </c>
      <c r="C53" s="2" t="s">
        <v>121</v>
      </c>
      <c r="D53" s="5">
        <v>1169.52</v>
      </c>
      <c r="E53" s="3">
        <v>6.12</v>
      </c>
      <c r="F53" s="4">
        <v>3</v>
      </c>
      <c r="G53" s="2" t="s">
        <v>122</v>
      </c>
      <c r="H53" s="2" t="s">
        <v>123</v>
      </c>
      <c r="I53" s="2" t="s">
        <v>17</v>
      </c>
      <c r="J53" s="2" t="s">
        <v>18</v>
      </c>
      <c r="K53" s="2" t="s">
        <v>23</v>
      </c>
      <c r="L53" s="2" t="s">
        <v>20</v>
      </c>
      <c r="M53">
        <f>Лист5!A53</f>
        <v>0</v>
      </c>
    </row>
    <row r="54" spans="1:13" x14ac:dyDescent="0.25">
      <c r="A54" s="2" t="s">
        <v>242</v>
      </c>
      <c r="B54" s="2" t="s">
        <v>243</v>
      </c>
      <c r="C54" s="2" t="s">
        <v>178</v>
      </c>
      <c r="D54" s="5">
        <v>4190.82</v>
      </c>
      <c r="E54" s="3">
        <v>21.93</v>
      </c>
      <c r="F54" s="4">
        <v>1</v>
      </c>
      <c r="G54" s="2" t="s">
        <v>179</v>
      </c>
      <c r="H54" s="2" t="s">
        <v>180</v>
      </c>
      <c r="I54" s="2" t="s">
        <v>113</v>
      </c>
      <c r="J54" s="2" t="s">
        <v>244</v>
      </c>
      <c r="K54" s="2" t="s">
        <v>23</v>
      </c>
      <c r="L54" s="2" t="s">
        <v>20</v>
      </c>
      <c r="M54">
        <f>Лист5!A54</f>
        <v>0</v>
      </c>
    </row>
    <row r="55" spans="1:13" x14ac:dyDescent="0.25">
      <c r="A55" s="2" t="s">
        <v>245</v>
      </c>
      <c r="B55" s="2" t="s">
        <v>246</v>
      </c>
      <c r="C55" s="2" t="s">
        <v>247</v>
      </c>
      <c r="D55" s="5">
        <v>3365.2</v>
      </c>
      <c r="E55" s="3">
        <v>28</v>
      </c>
      <c r="F55" s="4">
        <v>2</v>
      </c>
      <c r="G55" s="2" t="s">
        <v>248</v>
      </c>
      <c r="H55" s="2" t="s">
        <v>249</v>
      </c>
      <c r="I55" s="2" t="s">
        <v>48</v>
      </c>
      <c r="J55" s="2" t="s">
        <v>250</v>
      </c>
      <c r="K55" s="2" t="s">
        <v>19</v>
      </c>
      <c r="L55" s="2" t="s">
        <v>20</v>
      </c>
      <c r="M55">
        <f>Лист5!A55</f>
        <v>0</v>
      </c>
    </row>
    <row r="56" spans="1:13" x14ac:dyDescent="0.25">
      <c r="A56" s="2" t="s">
        <v>251</v>
      </c>
      <c r="B56" s="2" t="s">
        <v>252</v>
      </c>
      <c r="C56" s="2" t="s">
        <v>253</v>
      </c>
      <c r="D56" s="5">
        <v>3798.92</v>
      </c>
      <c r="E56" s="3">
        <v>10.48</v>
      </c>
      <c r="F56" s="4">
        <v>17</v>
      </c>
      <c r="G56" s="2" t="s">
        <v>254</v>
      </c>
      <c r="H56" s="2" t="s">
        <v>153</v>
      </c>
      <c r="I56" s="2" t="s">
        <v>106</v>
      </c>
      <c r="J56" s="2" t="s">
        <v>255</v>
      </c>
      <c r="K56" s="2" t="s">
        <v>19</v>
      </c>
      <c r="L56" s="2" t="s">
        <v>20</v>
      </c>
      <c r="M56">
        <f>Лист5!A56</f>
        <v>0</v>
      </c>
    </row>
    <row r="57" spans="1:13" x14ac:dyDescent="0.25">
      <c r="A57" s="2" t="s">
        <v>256</v>
      </c>
      <c r="B57" s="2" t="s">
        <v>257</v>
      </c>
      <c r="C57" s="2" t="s">
        <v>253</v>
      </c>
      <c r="D57" s="5">
        <v>2125.87</v>
      </c>
      <c r="E57" s="3">
        <v>8.0299999999999994</v>
      </c>
      <c r="F57" s="4">
        <v>9</v>
      </c>
      <c r="G57" s="2" t="s">
        <v>254</v>
      </c>
      <c r="H57" s="2" t="s">
        <v>153</v>
      </c>
      <c r="I57" s="2" t="s">
        <v>106</v>
      </c>
      <c r="J57" s="2" t="s">
        <v>258</v>
      </c>
      <c r="K57" s="2" t="s">
        <v>118</v>
      </c>
      <c r="L57" s="2" t="s">
        <v>20</v>
      </c>
      <c r="M57">
        <f>Лист5!A57</f>
        <v>0</v>
      </c>
    </row>
    <row r="58" spans="1:13" x14ac:dyDescent="0.25">
      <c r="A58" s="2" t="s">
        <v>259</v>
      </c>
      <c r="B58" s="2" t="s">
        <v>260</v>
      </c>
      <c r="C58" s="2" t="s">
        <v>261</v>
      </c>
      <c r="D58" s="3">
        <v>828.41</v>
      </c>
      <c r="E58" s="3">
        <v>4.34</v>
      </c>
      <c r="F58" s="4">
        <v>2</v>
      </c>
      <c r="G58" s="2" t="s">
        <v>262</v>
      </c>
      <c r="H58" s="2" t="s">
        <v>263</v>
      </c>
      <c r="I58" s="2" t="s">
        <v>113</v>
      </c>
      <c r="J58" s="2" t="s">
        <v>18</v>
      </c>
      <c r="K58" s="2" t="s">
        <v>23</v>
      </c>
      <c r="L58" s="2" t="s">
        <v>20</v>
      </c>
      <c r="M58">
        <f>Лист5!A58</f>
        <v>0</v>
      </c>
    </row>
    <row r="59" spans="1:13" x14ac:dyDescent="0.25">
      <c r="A59" s="2" t="s">
        <v>264</v>
      </c>
      <c r="B59" s="2" t="s">
        <v>265</v>
      </c>
      <c r="C59" s="2" t="s">
        <v>266</v>
      </c>
      <c r="D59" s="3">
        <v>711.3</v>
      </c>
      <c r="E59" s="3">
        <v>10</v>
      </c>
      <c r="F59" s="4">
        <v>1</v>
      </c>
      <c r="G59" s="2" t="s">
        <v>267</v>
      </c>
      <c r="H59" s="2" t="s">
        <v>268</v>
      </c>
      <c r="I59" s="2" t="s">
        <v>113</v>
      </c>
      <c r="J59" s="2" t="s">
        <v>269</v>
      </c>
      <c r="K59" s="2" t="s">
        <v>19</v>
      </c>
      <c r="L59" s="2" t="s">
        <v>20</v>
      </c>
      <c r="M59">
        <f>Лист5!A59</f>
        <v>0</v>
      </c>
    </row>
    <row r="60" spans="1:13" x14ac:dyDescent="0.25">
      <c r="A60" s="2" t="s">
        <v>270</v>
      </c>
      <c r="B60" s="2" t="s">
        <v>271</v>
      </c>
      <c r="C60" s="2" t="s">
        <v>272</v>
      </c>
      <c r="D60" s="5">
        <v>21067.4</v>
      </c>
      <c r="E60" s="3">
        <v>82.56</v>
      </c>
      <c r="F60" s="4">
        <v>14</v>
      </c>
      <c r="G60" s="2" t="s">
        <v>273</v>
      </c>
      <c r="H60" s="2" t="s">
        <v>87</v>
      </c>
      <c r="I60" s="2" t="s">
        <v>17</v>
      </c>
      <c r="J60" s="2" t="s">
        <v>274</v>
      </c>
      <c r="K60" s="2" t="s">
        <v>19</v>
      </c>
      <c r="L60" s="2" t="s">
        <v>20</v>
      </c>
      <c r="M60">
        <f>Лист5!A60</f>
        <v>0</v>
      </c>
    </row>
    <row r="61" spans="1:13" x14ac:dyDescent="0.25">
      <c r="A61" s="2" t="s">
        <v>275</v>
      </c>
      <c r="B61" s="2" t="s">
        <v>276</v>
      </c>
      <c r="C61" s="2" t="s">
        <v>277</v>
      </c>
      <c r="D61" s="5">
        <v>36471.879999999997</v>
      </c>
      <c r="E61" s="3">
        <v>134.16</v>
      </c>
      <c r="F61" s="4">
        <v>22</v>
      </c>
      <c r="G61" s="2" t="s">
        <v>278</v>
      </c>
      <c r="H61" s="2" t="s">
        <v>87</v>
      </c>
      <c r="I61" s="2" t="s">
        <v>17</v>
      </c>
      <c r="J61" s="2" t="s">
        <v>279</v>
      </c>
      <c r="K61" s="2" t="s">
        <v>19</v>
      </c>
      <c r="L61" s="2" t="s">
        <v>20</v>
      </c>
      <c r="M61">
        <f>Лист5!A61</f>
        <v>0</v>
      </c>
    </row>
    <row r="62" spans="1:13" x14ac:dyDescent="0.25">
      <c r="A62" s="2" t="s">
        <v>280</v>
      </c>
      <c r="B62" s="2" t="s">
        <v>281</v>
      </c>
      <c r="C62" s="2" t="s">
        <v>282</v>
      </c>
      <c r="D62" s="5">
        <v>15807.8</v>
      </c>
      <c r="E62" s="3">
        <v>64.2</v>
      </c>
      <c r="F62" s="4">
        <v>14</v>
      </c>
      <c r="G62" s="2" t="s">
        <v>283</v>
      </c>
      <c r="H62" s="2" t="s">
        <v>87</v>
      </c>
      <c r="I62" s="2" t="s">
        <v>17</v>
      </c>
      <c r="J62" s="2" t="s">
        <v>284</v>
      </c>
      <c r="K62" s="2" t="s">
        <v>19</v>
      </c>
      <c r="L62" s="2" t="s">
        <v>20</v>
      </c>
      <c r="M62">
        <f>Лист5!A62</f>
        <v>0</v>
      </c>
    </row>
    <row r="63" spans="1:13" x14ac:dyDescent="0.25">
      <c r="A63" s="2" t="s">
        <v>285</v>
      </c>
      <c r="B63" s="2" t="s">
        <v>286</v>
      </c>
      <c r="C63" s="2" t="s">
        <v>85</v>
      </c>
      <c r="D63" s="5">
        <v>20492.02</v>
      </c>
      <c r="E63" s="3">
        <v>100.88</v>
      </c>
      <c r="F63" s="4">
        <v>21</v>
      </c>
      <c r="G63" s="2" t="s">
        <v>86</v>
      </c>
      <c r="H63" s="2" t="s">
        <v>87</v>
      </c>
      <c r="I63" s="2" t="s">
        <v>17</v>
      </c>
      <c r="J63" s="2" t="s">
        <v>287</v>
      </c>
      <c r="K63" s="2" t="s">
        <v>19</v>
      </c>
      <c r="L63" s="2" t="s">
        <v>20</v>
      </c>
      <c r="M63">
        <f>Лист5!A63</f>
        <v>0</v>
      </c>
    </row>
    <row r="64" spans="1:13" x14ac:dyDescent="0.25">
      <c r="A64" s="2" t="s">
        <v>288</v>
      </c>
      <c r="B64" s="2" t="s">
        <v>289</v>
      </c>
      <c r="C64" s="2" t="s">
        <v>290</v>
      </c>
      <c r="D64" s="5">
        <v>1657.81</v>
      </c>
      <c r="E64" s="3">
        <v>7.69</v>
      </c>
      <c r="F64" s="4">
        <v>7</v>
      </c>
      <c r="G64" s="2" t="s">
        <v>291</v>
      </c>
      <c r="H64" s="2" t="s">
        <v>292</v>
      </c>
      <c r="I64" s="2" t="s">
        <v>106</v>
      </c>
      <c r="J64" s="2" t="s">
        <v>293</v>
      </c>
      <c r="K64" s="2" t="s">
        <v>118</v>
      </c>
      <c r="L64" s="2" t="s">
        <v>20</v>
      </c>
      <c r="M64">
        <f>Лист5!A64</f>
        <v>0</v>
      </c>
    </row>
    <row r="65" spans="1:13" x14ac:dyDescent="0.25">
      <c r="A65" s="2" t="s">
        <v>294</v>
      </c>
      <c r="B65" s="2" t="s">
        <v>295</v>
      </c>
      <c r="C65" s="2" t="s">
        <v>290</v>
      </c>
      <c r="D65" s="5">
        <v>16898.91</v>
      </c>
      <c r="E65" s="3">
        <v>75.180000000000007</v>
      </c>
      <c r="F65" s="4">
        <v>42</v>
      </c>
      <c r="G65" s="2" t="s">
        <v>291</v>
      </c>
      <c r="H65" s="2" t="s">
        <v>292</v>
      </c>
      <c r="I65" s="2" t="s">
        <v>106</v>
      </c>
      <c r="J65" s="2" t="s">
        <v>296</v>
      </c>
      <c r="K65" s="2" t="s">
        <v>19</v>
      </c>
      <c r="L65" s="2" t="s">
        <v>20</v>
      </c>
      <c r="M65">
        <f>Лист5!A65</f>
        <v>0</v>
      </c>
    </row>
    <row r="66" spans="1:13" x14ac:dyDescent="0.25">
      <c r="A66" s="2" t="s">
        <v>297</v>
      </c>
      <c r="B66" s="2" t="s">
        <v>298</v>
      </c>
      <c r="C66" s="2" t="s">
        <v>290</v>
      </c>
      <c r="D66" s="3">
        <v>268.12</v>
      </c>
      <c r="E66" s="3">
        <v>0.3</v>
      </c>
      <c r="F66" s="4">
        <v>1</v>
      </c>
      <c r="G66" s="2" t="s">
        <v>291</v>
      </c>
      <c r="H66" s="2" t="s">
        <v>292</v>
      </c>
      <c r="I66" s="2" t="s">
        <v>106</v>
      </c>
      <c r="J66" s="2" t="s">
        <v>299</v>
      </c>
      <c r="K66" s="2" t="s">
        <v>19</v>
      </c>
      <c r="L66" s="2" t="s">
        <v>20</v>
      </c>
      <c r="M66">
        <f>Лист5!A66</f>
        <v>0</v>
      </c>
    </row>
    <row r="67" spans="1:13" x14ac:dyDescent="0.25">
      <c r="A67" s="2" t="s">
        <v>300</v>
      </c>
      <c r="B67" s="2" t="s">
        <v>301</v>
      </c>
      <c r="C67" s="2" t="s">
        <v>302</v>
      </c>
      <c r="D67" s="5">
        <v>1878.8</v>
      </c>
      <c r="E67" s="3">
        <v>12.16</v>
      </c>
      <c r="F67" s="4">
        <v>5</v>
      </c>
      <c r="G67" s="2" t="s">
        <v>303</v>
      </c>
      <c r="H67" s="2" t="s">
        <v>34</v>
      </c>
      <c r="I67" s="2" t="s">
        <v>17</v>
      </c>
      <c r="J67" s="2" t="s">
        <v>18</v>
      </c>
      <c r="K67" s="2" t="s">
        <v>19</v>
      </c>
      <c r="L67" s="2" t="s">
        <v>20</v>
      </c>
      <c r="M67">
        <f>Лист5!A67</f>
        <v>0</v>
      </c>
    </row>
    <row r="68" spans="1:13" x14ac:dyDescent="0.25">
      <c r="A68" s="2" t="s">
        <v>304</v>
      </c>
      <c r="B68" s="2" t="s">
        <v>305</v>
      </c>
      <c r="C68" s="2" t="s">
        <v>306</v>
      </c>
      <c r="D68" s="5">
        <v>2992</v>
      </c>
      <c r="E68" s="3">
        <v>16.2</v>
      </c>
      <c r="F68" s="4">
        <v>6</v>
      </c>
      <c r="G68" s="2" t="s">
        <v>307</v>
      </c>
      <c r="H68" s="2" t="s">
        <v>34</v>
      </c>
      <c r="I68" s="2" t="s">
        <v>17</v>
      </c>
      <c r="J68" s="2" t="s">
        <v>18</v>
      </c>
      <c r="K68" s="2" t="s">
        <v>19</v>
      </c>
      <c r="L68" s="2" t="s">
        <v>20</v>
      </c>
      <c r="M68">
        <f>Лист5!A68</f>
        <v>0</v>
      </c>
    </row>
    <row r="69" spans="1:13" x14ac:dyDescent="0.25">
      <c r="A69" s="2" t="s">
        <v>308</v>
      </c>
      <c r="B69" s="2" t="s">
        <v>309</v>
      </c>
      <c r="C69" s="2" t="s">
        <v>310</v>
      </c>
      <c r="D69" s="5">
        <v>4242</v>
      </c>
      <c r="E69" s="3">
        <v>26.52</v>
      </c>
      <c r="F69" s="4">
        <v>6</v>
      </c>
      <c r="G69" s="2" t="s">
        <v>311</v>
      </c>
      <c r="H69" s="2" t="s">
        <v>34</v>
      </c>
      <c r="I69" s="2" t="s">
        <v>17</v>
      </c>
      <c r="J69" s="2" t="s">
        <v>18</v>
      </c>
      <c r="K69" s="2" t="s">
        <v>19</v>
      </c>
      <c r="L69" s="2" t="s">
        <v>20</v>
      </c>
      <c r="M69">
        <f>Лист5!A69</f>
        <v>0</v>
      </c>
    </row>
    <row r="70" spans="1:13" x14ac:dyDescent="0.25">
      <c r="A70" s="2" t="s">
        <v>312</v>
      </c>
      <c r="B70" s="2" t="s">
        <v>313</v>
      </c>
      <c r="C70" s="2" t="s">
        <v>314</v>
      </c>
      <c r="D70" s="5">
        <v>2287.6</v>
      </c>
      <c r="E70" s="3">
        <v>14.24</v>
      </c>
      <c r="F70" s="4">
        <v>5</v>
      </c>
      <c r="G70" s="2" t="s">
        <v>315</v>
      </c>
      <c r="H70" s="2" t="s">
        <v>34</v>
      </c>
      <c r="I70" s="2" t="s">
        <v>17</v>
      </c>
      <c r="J70" s="2" t="s">
        <v>18</v>
      </c>
      <c r="K70" s="2" t="s">
        <v>19</v>
      </c>
      <c r="L70" s="2" t="s">
        <v>20</v>
      </c>
      <c r="M70">
        <f>Лист5!A70</f>
        <v>0</v>
      </c>
    </row>
    <row r="71" spans="1:13" x14ac:dyDescent="0.25">
      <c r="A71" s="2" t="s">
        <v>316</v>
      </c>
      <c r="B71" s="2" t="s">
        <v>317</v>
      </c>
      <c r="C71" s="2" t="s">
        <v>318</v>
      </c>
      <c r="D71" s="5">
        <v>1806</v>
      </c>
      <c r="E71" s="3">
        <v>8.1199999999999992</v>
      </c>
      <c r="F71" s="4">
        <v>4</v>
      </c>
      <c r="G71" s="2" t="s">
        <v>319</v>
      </c>
      <c r="H71" s="2" t="s">
        <v>34</v>
      </c>
      <c r="I71" s="2" t="s">
        <v>17</v>
      </c>
      <c r="J71" s="2" t="s">
        <v>18</v>
      </c>
      <c r="K71" s="2" t="s">
        <v>19</v>
      </c>
      <c r="L71" s="2" t="s">
        <v>20</v>
      </c>
      <c r="M71">
        <f>Лист5!A71</f>
        <v>0</v>
      </c>
    </row>
    <row r="72" spans="1:13" x14ac:dyDescent="0.25">
      <c r="A72" s="2" t="s">
        <v>320</v>
      </c>
      <c r="B72" s="2" t="s">
        <v>321</v>
      </c>
      <c r="C72" s="2" t="s">
        <v>322</v>
      </c>
      <c r="D72" s="5">
        <v>4254.88</v>
      </c>
      <c r="E72" s="3">
        <v>22.32</v>
      </c>
      <c r="F72" s="4">
        <v>5</v>
      </c>
      <c r="G72" s="2" t="s">
        <v>323</v>
      </c>
      <c r="H72" s="2" t="s">
        <v>34</v>
      </c>
      <c r="I72" s="2" t="s">
        <v>17</v>
      </c>
      <c r="J72" s="2" t="s">
        <v>18</v>
      </c>
      <c r="K72" s="2" t="s">
        <v>19</v>
      </c>
      <c r="L72" s="2" t="s">
        <v>20</v>
      </c>
      <c r="M72">
        <f>Лист5!A72</f>
        <v>0</v>
      </c>
    </row>
    <row r="73" spans="1:13" x14ac:dyDescent="0.25">
      <c r="A73" s="2" t="s">
        <v>324</v>
      </c>
      <c r="B73" s="2" t="s">
        <v>325</v>
      </c>
      <c r="C73" s="2" t="s">
        <v>326</v>
      </c>
      <c r="D73" s="5">
        <v>2419.1999999999998</v>
      </c>
      <c r="E73" s="3">
        <v>14.28</v>
      </c>
      <c r="F73" s="4">
        <v>5</v>
      </c>
      <c r="G73" s="2" t="s">
        <v>327</v>
      </c>
      <c r="H73" s="2" t="s">
        <v>34</v>
      </c>
      <c r="I73" s="2" t="s">
        <v>17</v>
      </c>
      <c r="J73" s="2" t="s">
        <v>18</v>
      </c>
      <c r="K73" s="2" t="s">
        <v>19</v>
      </c>
      <c r="L73" s="2" t="s">
        <v>20</v>
      </c>
      <c r="M73">
        <f>Лист5!A73</f>
        <v>0</v>
      </c>
    </row>
    <row r="74" spans="1:13" x14ac:dyDescent="0.25">
      <c r="A74" s="2" t="s">
        <v>328</v>
      </c>
      <c r="B74" s="2" t="s">
        <v>329</v>
      </c>
      <c r="C74" s="2" t="s">
        <v>330</v>
      </c>
      <c r="D74" s="3">
        <v>779.68</v>
      </c>
      <c r="E74" s="3">
        <v>4.08</v>
      </c>
      <c r="F74" s="4">
        <v>2</v>
      </c>
      <c r="G74" s="2" t="s">
        <v>331</v>
      </c>
      <c r="H74" s="2" t="s">
        <v>332</v>
      </c>
      <c r="I74" s="2" t="s">
        <v>113</v>
      </c>
      <c r="J74" s="2" t="s">
        <v>18</v>
      </c>
      <c r="K74" s="2" t="s">
        <v>23</v>
      </c>
      <c r="L74" s="2" t="s">
        <v>20</v>
      </c>
      <c r="M74">
        <f>Лист5!A74</f>
        <v>0</v>
      </c>
    </row>
    <row r="75" spans="1:13" x14ac:dyDescent="0.25">
      <c r="A75" s="2" t="s">
        <v>333</v>
      </c>
      <c r="B75" s="2" t="s">
        <v>334</v>
      </c>
      <c r="C75" s="2" t="s">
        <v>335</v>
      </c>
      <c r="D75" s="5">
        <v>16308.36</v>
      </c>
      <c r="E75" s="3">
        <v>86.42</v>
      </c>
      <c r="F75" s="4">
        <v>16</v>
      </c>
      <c r="G75" s="2" t="s">
        <v>336</v>
      </c>
      <c r="H75" s="2" t="s">
        <v>66</v>
      </c>
      <c r="I75" s="2" t="s">
        <v>17</v>
      </c>
      <c r="J75" s="2" t="s">
        <v>337</v>
      </c>
      <c r="K75" s="2" t="s">
        <v>19</v>
      </c>
      <c r="L75" s="2" t="s">
        <v>20</v>
      </c>
      <c r="M75">
        <f>Лист5!A75</f>
        <v>0</v>
      </c>
    </row>
    <row r="76" spans="1:13" x14ac:dyDescent="0.25">
      <c r="A76" s="2" t="s">
        <v>338</v>
      </c>
      <c r="B76" s="2" t="s">
        <v>339</v>
      </c>
      <c r="C76" s="2" t="s">
        <v>340</v>
      </c>
      <c r="D76" s="5">
        <v>1169.52</v>
      </c>
      <c r="E76" s="3">
        <v>6.12</v>
      </c>
      <c r="F76" s="4">
        <v>3</v>
      </c>
      <c r="G76" s="2" t="s">
        <v>341</v>
      </c>
      <c r="H76" s="2" t="s">
        <v>232</v>
      </c>
      <c r="I76" s="2" t="s">
        <v>17</v>
      </c>
      <c r="J76" s="2" t="s">
        <v>18</v>
      </c>
      <c r="K76" s="2" t="s">
        <v>23</v>
      </c>
      <c r="L76" s="2" t="s">
        <v>20</v>
      </c>
      <c r="M76">
        <f>Лист5!A76</f>
        <v>0</v>
      </c>
    </row>
    <row r="77" spans="1:13" x14ac:dyDescent="0.25">
      <c r="A77" s="2" t="s">
        <v>342</v>
      </c>
      <c r="B77" s="2" t="s">
        <v>343</v>
      </c>
      <c r="C77" s="2" t="s">
        <v>340</v>
      </c>
      <c r="D77" s="5">
        <v>4009.06</v>
      </c>
      <c r="E77" s="3">
        <v>23.66</v>
      </c>
      <c r="F77" s="4">
        <v>18</v>
      </c>
      <c r="G77" s="2" t="s">
        <v>341</v>
      </c>
      <c r="H77" s="2" t="s">
        <v>232</v>
      </c>
      <c r="I77" s="2" t="s">
        <v>17</v>
      </c>
      <c r="J77" s="2" t="s">
        <v>18</v>
      </c>
      <c r="K77" s="2" t="s">
        <v>19</v>
      </c>
      <c r="L77" s="2" t="s">
        <v>20</v>
      </c>
      <c r="M77">
        <f>Лист5!A77</f>
        <v>0</v>
      </c>
    </row>
    <row r="78" spans="1:13" x14ac:dyDescent="0.25">
      <c r="A78" s="2" t="s">
        <v>344</v>
      </c>
      <c r="B78" s="2" t="s">
        <v>345</v>
      </c>
      <c r="C78" s="2" t="s">
        <v>346</v>
      </c>
      <c r="D78" s="5">
        <v>1169.52</v>
      </c>
      <c r="E78" s="3">
        <v>6.12</v>
      </c>
      <c r="F78" s="4">
        <v>3</v>
      </c>
      <c r="G78" s="2" t="s">
        <v>347</v>
      </c>
      <c r="H78" s="2" t="s">
        <v>232</v>
      </c>
      <c r="I78" s="2" t="s">
        <v>17</v>
      </c>
      <c r="J78" s="2" t="s">
        <v>18</v>
      </c>
      <c r="K78" s="2" t="s">
        <v>23</v>
      </c>
      <c r="L78" s="2" t="s">
        <v>20</v>
      </c>
      <c r="M78">
        <f>Лист5!A78</f>
        <v>0</v>
      </c>
    </row>
    <row r="79" spans="1:13" x14ac:dyDescent="0.25">
      <c r="A79" s="2" t="s">
        <v>348</v>
      </c>
      <c r="B79" s="2" t="s">
        <v>349</v>
      </c>
      <c r="C79" s="2" t="s">
        <v>346</v>
      </c>
      <c r="D79" s="5">
        <v>2596.36</v>
      </c>
      <c r="E79" s="3">
        <v>13.86</v>
      </c>
      <c r="F79" s="4">
        <v>13</v>
      </c>
      <c r="G79" s="2" t="s">
        <v>347</v>
      </c>
      <c r="H79" s="2" t="s">
        <v>232</v>
      </c>
      <c r="I79" s="2" t="s">
        <v>17</v>
      </c>
      <c r="J79" s="2" t="s">
        <v>18</v>
      </c>
      <c r="K79" s="2" t="s">
        <v>19</v>
      </c>
      <c r="L79" s="2" t="s">
        <v>20</v>
      </c>
      <c r="M79">
        <f>Лист5!A79</f>
        <v>0</v>
      </c>
    </row>
    <row r="80" spans="1:13" x14ac:dyDescent="0.25">
      <c r="A80" s="2" t="s">
        <v>350</v>
      </c>
      <c r="B80" s="2" t="s">
        <v>351</v>
      </c>
      <c r="C80" s="2" t="s">
        <v>352</v>
      </c>
      <c r="D80" s="5">
        <v>13010.99</v>
      </c>
      <c r="E80" s="3">
        <v>49.4</v>
      </c>
      <c r="F80" s="4">
        <v>11</v>
      </c>
      <c r="G80" s="2" t="s">
        <v>353</v>
      </c>
      <c r="H80" s="2" t="s">
        <v>292</v>
      </c>
      <c r="I80" s="2" t="s">
        <v>106</v>
      </c>
      <c r="J80" s="2" t="s">
        <v>354</v>
      </c>
      <c r="K80" s="2" t="s">
        <v>118</v>
      </c>
      <c r="L80" s="2" t="s">
        <v>20</v>
      </c>
      <c r="M80">
        <f>Лист5!A80</f>
        <v>0</v>
      </c>
    </row>
    <row r="81" spans="1:13" x14ac:dyDescent="0.25">
      <c r="A81" s="2" t="s">
        <v>355</v>
      </c>
      <c r="B81" s="2" t="s">
        <v>356</v>
      </c>
      <c r="C81" s="2" t="s">
        <v>352</v>
      </c>
      <c r="D81" s="5">
        <v>11409.24</v>
      </c>
      <c r="E81" s="3">
        <v>27.87</v>
      </c>
      <c r="F81" s="4">
        <v>20</v>
      </c>
      <c r="G81" s="2" t="s">
        <v>353</v>
      </c>
      <c r="H81" s="2" t="s">
        <v>292</v>
      </c>
      <c r="I81" s="2" t="s">
        <v>106</v>
      </c>
      <c r="J81" s="2" t="s">
        <v>357</v>
      </c>
      <c r="K81" s="2" t="s">
        <v>19</v>
      </c>
      <c r="L81" s="2" t="s">
        <v>20</v>
      </c>
      <c r="M81">
        <f>Лист5!A81</f>
        <v>0</v>
      </c>
    </row>
    <row r="82" spans="1:13" x14ac:dyDescent="0.25">
      <c r="A82" s="2" t="s">
        <v>358</v>
      </c>
      <c r="B82" s="2" t="s">
        <v>359</v>
      </c>
      <c r="C82" s="2" t="s">
        <v>352</v>
      </c>
      <c r="D82" s="5">
        <v>4953.6400000000003</v>
      </c>
      <c r="E82" s="3">
        <v>19</v>
      </c>
      <c r="F82" s="4">
        <v>2</v>
      </c>
      <c r="G82" s="2" t="s">
        <v>353</v>
      </c>
      <c r="H82" s="2" t="s">
        <v>292</v>
      </c>
      <c r="I82" s="2" t="s">
        <v>106</v>
      </c>
      <c r="J82" s="2" t="s">
        <v>360</v>
      </c>
      <c r="K82" s="2" t="s">
        <v>19</v>
      </c>
      <c r="L82" s="2" t="s">
        <v>20</v>
      </c>
      <c r="M82">
        <f>Лист5!A82</f>
        <v>0</v>
      </c>
    </row>
    <row r="83" spans="1:13" x14ac:dyDescent="0.25">
      <c r="A83" s="2"/>
      <c r="B83" s="2"/>
      <c r="C83" s="2"/>
      <c r="D83" s="5"/>
      <c r="E83" s="3"/>
      <c r="F83" s="4"/>
      <c r="G83" s="2"/>
      <c r="H83" s="2"/>
      <c r="I83" s="2"/>
      <c r="J83" s="2"/>
      <c r="K83" s="2"/>
      <c r="L83" s="2"/>
      <c r="M83">
        <f>Лист5!A83</f>
        <v>0</v>
      </c>
    </row>
    <row r="84" spans="1:13" x14ac:dyDescent="0.25">
      <c r="A84" s="2"/>
      <c r="B84" s="2"/>
      <c r="C84" s="2"/>
      <c r="D84" s="5"/>
      <c r="E84" s="3"/>
      <c r="F84" s="4"/>
      <c r="G84" s="2"/>
      <c r="H84" s="2"/>
      <c r="I84" s="2"/>
      <c r="J84" s="2"/>
      <c r="K84" s="2"/>
      <c r="L84" s="2"/>
      <c r="M84">
        <f>Лист5!A84</f>
        <v>0</v>
      </c>
    </row>
    <row r="85" spans="1:13" x14ac:dyDescent="0.25">
      <c r="A85" s="2"/>
      <c r="B85" s="2"/>
      <c r="C85" s="2"/>
      <c r="D85" s="3"/>
      <c r="E85" s="3"/>
      <c r="F85" s="4"/>
      <c r="G85" s="2"/>
      <c r="H85" s="2"/>
      <c r="I85" s="2"/>
      <c r="J85" s="2"/>
      <c r="K85" s="2"/>
      <c r="L85" s="2"/>
      <c r="M85">
        <f>Лист5!A85</f>
        <v>0</v>
      </c>
    </row>
    <row r="86" spans="1:13" x14ac:dyDescent="0.25">
      <c r="A86" s="2"/>
      <c r="B86" s="2"/>
      <c r="C86" s="2"/>
      <c r="D86" s="3"/>
      <c r="E86" s="3"/>
      <c r="F86" s="4"/>
      <c r="G86" s="2"/>
      <c r="H86" s="2"/>
      <c r="I86" s="2"/>
      <c r="J86" s="2"/>
      <c r="K86" s="2"/>
      <c r="L86" s="2"/>
      <c r="M86">
        <f>Лист5!A86</f>
        <v>0</v>
      </c>
    </row>
    <row r="87" spans="1:13" x14ac:dyDescent="0.25">
      <c r="A87" s="2"/>
      <c r="B87" s="2"/>
      <c r="C87" s="2"/>
      <c r="D87" s="5"/>
      <c r="E87" s="3"/>
      <c r="F87" s="4"/>
      <c r="G87" s="2"/>
      <c r="H87" s="2"/>
      <c r="I87" s="2"/>
      <c r="J87" s="2"/>
      <c r="K87" s="2"/>
      <c r="L87" s="2"/>
      <c r="M87">
        <f>Лист5!A87</f>
        <v>0</v>
      </c>
    </row>
    <row r="88" spans="1:13" x14ac:dyDescent="0.25">
      <c r="A88" s="2"/>
      <c r="B88" s="2"/>
      <c r="C88" s="2"/>
      <c r="D88" s="5"/>
      <c r="E88" s="3"/>
      <c r="F88" s="4"/>
      <c r="G88" s="2"/>
      <c r="H88" s="2"/>
      <c r="I88" s="2"/>
      <c r="J88" s="2"/>
      <c r="K88" s="2"/>
      <c r="L88" s="2"/>
      <c r="M88">
        <f>Лист5!A88</f>
        <v>0</v>
      </c>
    </row>
    <row r="89" spans="1:13" x14ac:dyDescent="0.25">
      <c r="A89" s="2"/>
      <c r="B89" s="2"/>
      <c r="C89" s="2"/>
      <c r="D89" s="5"/>
      <c r="E89" s="3"/>
      <c r="F89" s="4"/>
      <c r="G89" s="2"/>
      <c r="H89" s="2"/>
      <c r="I89" s="2"/>
      <c r="J89" s="2"/>
      <c r="K89" s="2"/>
      <c r="L89" s="2"/>
      <c r="M89">
        <f>Лист5!A89</f>
        <v>0</v>
      </c>
    </row>
    <row r="90" spans="1:13" x14ac:dyDescent="0.25">
      <c r="A90" s="2"/>
      <c r="B90" s="2"/>
      <c r="C90" s="2"/>
      <c r="D90" s="5"/>
      <c r="E90" s="3"/>
      <c r="F90" s="4"/>
      <c r="G90" s="2"/>
      <c r="H90" s="2"/>
      <c r="I90" s="2"/>
      <c r="J90" s="2"/>
      <c r="K90" s="2"/>
      <c r="L90" s="2"/>
      <c r="M90">
        <f>Лист5!A90</f>
        <v>0</v>
      </c>
    </row>
    <row r="91" spans="1:13" x14ac:dyDescent="0.25">
      <c r="A91" s="2"/>
      <c r="B91" s="2"/>
      <c r="C91" s="2"/>
      <c r="D91" s="5"/>
      <c r="E91" s="3"/>
      <c r="F91" s="4"/>
      <c r="G91" s="2"/>
      <c r="H91" s="2"/>
      <c r="I91" s="2"/>
      <c r="J91" s="2"/>
      <c r="K91" s="2"/>
      <c r="L91" s="2"/>
      <c r="M91">
        <f>Лист5!A91</f>
        <v>0</v>
      </c>
    </row>
    <row r="92" spans="1:13" x14ac:dyDescent="0.25">
      <c r="A92" s="2"/>
      <c r="B92" s="2"/>
      <c r="C92" s="2"/>
      <c r="D92" s="5"/>
      <c r="E92" s="3"/>
      <c r="F92" s="4"/>
      <c r="G92" s="2"/>
      <c r="H92" s="2"/>
      <c r="I92" s="2"/>
      <c r="J92" s="2"/>
      <c r="K92" s="2"/>
      <c r="L92" s="2"/>
      <c r="M92">
        <f>Лист5!A92</f>
        <v>0</v>
      </c>
    </row>
    <row r="93" spans="1:13" x14ac:dyDescent="0.25">
      <c r="A93" s="2"/>
      <c r="B93" s="2"/>
      <c r="C93" s="2"/>
      <c r="D93" s="3"/>
      <c r="E93" s="3"/>
      <c r="F93" s="4"/>
      <c r="G93" s="2"/>
      <c r="H93" s="2"/>
      <c r="I93" s="2"/>
      <c r="J93" s="2"/>
      <c r="K93" s="2"/>
      <c r="L93" s="2"/>
      <c r="M93">
        <f>Лист5!A93</f>
        <v>0</v>
      </c>
    </row>
    <row r="94" spans="1:13" x14ac:dyDescent="0.25">
      <c r="A94" s="2"/>
      <c r="B94" s="2"/>
      <c r="C94" s="2"/>
      <c r="D94" s="5"/>
      <c r="E94" s="3"/>
      <c r="F94" s="4"/>
      <c r="G94" s="2"/>
      <c r="H94" s="2"/>
      <c r="I94" s="2"/>
      <c r="J94" s="2"/>
      <c r="K94" s="2"/>
      <c r="L94" s="2"/>
      <c r="M94">
        <f>Лист5!A94</f>
        <v>0</v>
      </c>
    </row>
    <row r="95" spans="1:13" x14ac:dyDescent="0.25">
      <c r="A95" s="2"/>
      <c r="B95" s="2"/>
      <c r="C95" s="2"/>
      <c r="D95" s="5"/>
      <c r="E95" s="3"/>
      <c r="F95" s="4"/>
      <c r="G95" s="2"/>
      <c r="H95" s="2"/>
      <c r="I95" s="2"/>
      <c r="J95" s="2"/>
      <c r="K95" s="2"/>
      <c r="L95" s="2"/>
      <c r="M95">
        <f>Лист5!A95</f>
        <v>0</v>
      </c>
    </row>
    <row r="96" spans="1:13" x14ac:dyDescent="0.25">
      <c r="A96" s="2"/>
      <c r="B96" s="2"/>
      <c r="C96" s="2"/>
      <c r="D96" s="5"/>
      <c r="E96" s="3"/>
      <c r="F96" s="4"/>
      <c r="G96" s="2"/>
      <c r="H96" s="2"/>
      <c r="I96" s="2"/>
      <c r="J96" s="2"/>
      <c r="K96" s="2"/>
      <c r="L96" s="2"/>
      <c r="M96">
        <f>Лист5!A96</f>
        <v>0</v>
      </c>
    </row>
    <row r="97" spans="1:13" x14ac:dyDescent="0.25">
      <c r="A97" s="2"/>
      <c r="B97" s="2"/>
      <c r="C97" s="2"/>
      <c r="D97" s="5"/>
      <c r="E97" s="3"/>
      <c r="F97" s="4"/>
      <c r="G97" s="2"/>
      <c r="H97" s="2"/>
      <c r="I97" s="2"/>
      <c r="J97" s="2"/>
      <c r="K97" s="2"/>
      <c r="L97" s="2"/>
      <c r="M97">
        <f>Лист5!A97</f>
        <v>0</v>
      </c>
    </row>
    <row r="98" spans="1:13" x14ac:dyDescent="0.25">
      <c r="A98" s="2"/>
      <c r="B98" s="2"/>
      <c r="C98" s="2"/>
      <c r="D98" s="5"/>
      <c r="E98" s="3"/>
      <c r="F98" s="4"/>
      <c r="G98" s="2"/>
      <c r="H98" s="2"/>
      <c r="I98" s="2"/>
      <c r="J98" s="2"/>
      <c r="K98" s="2"/>
      <c r="L98" s="2"/>
      <c r="M98">
        <f>Лист5!A98</f>
        <v>0</v>
      </c>
    </row>
    <row r="99" spans="1:13" x14ac:dyDescent="0.25">
      <c r="A99" s="2"/>
      <c r="B99" s="2"/>
      <c r="C99" s="2"/>
      <c r="D99" s="5"/>
      <c r="E99" s="3"/>
      <c r="F99" s="4"/>
      <c r="G99" s="2"/>
      <c r="H99" s="2"/>
      <c r="I99" s="2"/>
      <c r="J99" s="2"/>
      <c r="K99" s="2"/>
      <c r="L99" s="2"/>
      <c r="M99">
        <f>Лист5!A99</f>
        <v>0</v>
      </c>
    </row>
    <row r="100" spans="1:13" x14ac:dyDescent="0.25">
      <c r="A100" s="2"/>
      <c r="B100" s="2"/>
      <c r="C100" s="2"/>
      <c r="D100" s="5"/>
      <c r="E100" s="3"/>
      <c r="F100" s="4"/>
      <c r="G100" s="2"/>
      <c r="H100" s="2"/>
      <c r="I100" s="2"/>
      <c r="J100" s="2"/>
      <c r="K100" s="2"/>
      <c r="L100" s="2"/>
      <c r="M100">
        <f>Лист5!A100</f>
        <v>0</v>
      </c>
    </row>
    <row r="101" spans="1:13" x14ac:dyDescent="0.25">
      <c r="A101" s="2"/>
      <c r="B101" s="2"/>
      <c r="C101" s="2"/>
      <c r="D101" s="3"/>
      <c r="E101" s="3"/>
      <c r="F101" s="4"/>
      <c r="G101" s="2"/>
      <c r="H101" s="2"/>
      <c r="I101" s="2"/>
      <c r="J101" s="2"/>
      <c r="K101" s="2"/>
      <c r="L101" s="2"/>
      <c r="M101">
        <f>Лист5!A101</f>
        <v>0</v>
      </c>
    </row>
    <row r="102" spans="1:13" x14ac:dyDescent="0.25">
      <c r="A102" s="2"/>
      <c r="B102" s="2"/>
      <c r="C102" s="2"/>
      <c r="D102" s="5"/>
      <c r="E102" s="3"/>
      <c r="F102" s="4"/>
      <c r="G102" s="2"/>
      <c r="H102" s="2"/>
      <c r="I102" s="2"/>
      <c r="J102" s="2"/>
      <c r="K102" s="2"/>
      <c r="L102" s="2"/>
      <c r="M102">
        <f>Лист5!A102</f>
        <v>0</v>
      </c>
    </row>
    <row r="103" spans="1:13" x14ac:dyDescent="0.25">
      <c r="A103" s="2"/>
      <c r="B103" s="2"/>
      <c r="C103" s="2"/>
      <c r="D103" s="5"/>
      <c r="E103" s="3"/>
      <c r="F103" s="4"/>
      <c r="G103" s="2"/>
      <c r="H103" s="2"/>
      <c r="I103" s="2"/>
      <c r="J103" s="2"/>
      <c r="K103" s="2"/>
      <c r="L103" s="2"/>
      <c r="M103">
        <f>Лист5!A103</f>
        <v>0</v>
      </c>
    </row>
    <row r="104" spans="1:13" x14ac:dyDescent="0.25">
      <c r="A104" s="2"/>
      <c r="B104" s="2"/>
      <c r="C104" s="2"/>
      <c r="D104" s="5"/>
      <c r="E104" s="3"/>
      <c r="F104" s="4"/>
      <c r="G104" s="2"/>
      <c r="H104" s="2"/>
      <c r="I104" s="2"/>
      <c r="J104" s="2"/>
      <c r="K104" s="2"/>
      <c r="L104" s="2"/>
      <c r="M104">
        <f>Лист5!A104</f>
        <v>0</v>
      </c>
    </row>
    <row r="105" spans="1:13" x14ac:dyDescent="0.25">
      <c r="A105" s="2"/>
      <c r="B105" s="2"/>
      <c r="C105" s="2"/>
      <c r="D105" s="5"/>
      <c r="E105" s="3"/>
      <c r="F105" s="4"/>
      <c r="G105" s="2"/>
      <c r="H105" s="2"/>
      <c r="I105" s="2"/>
      <c r="J105" s="2"/>
      <c r="K105" s="2"/>
      <c r="L105" s="2"/>
      <c r="M105">
        <f>Лист5!A105</f>
        <v>0</v>
      </c>
    </row>
    <row r="106" spans="1:13" x14ac:dyDescent="0.25">
      <c r="A106" s="2"/>
      <c r="B106" s="2"/>
      <c r="C106" s="2"/>
      <c r="D106" s="5"/>
      <c r="E106" s="3"/>
      <c r="F106" s="4"/>
      <c r="G106" s="2"/>
      <c r="H106" s="2"/>
      <c r="I106" s="2"/>
      <c r="J106" s="2"/>
      <c r="K106" s="2"/>
      <c r="L106" s="2"/>
      <c r="M106">
        <f>Лист5!A106</f>
        <v>0</v>
      </c>
    </row>
    <row r="107" spans="1:13" x14ac:dyDescent="0.25">
      <c r="A107" s="2"/>
      <c r="B107" s="2"/>
      <c r="C107" s="2"/>
      <c r="D107" s="5"/>
      <c r="E107" s="3"/>
      <c r="F107" s="4"/>
      <c r="G107" s="2"/>
      <c r="H107" s="2"/>
      <c r="I107" s="2"/>
      <c r="J107" s="2"/>
      <c r="K107" s="2"/>
      <c r="L107" s="2"/>
      <c r="M107">
        <f>Лист5!A107</f>
        <v>0</v>
      </c>
    </row>
    <row r="108" spans="1:13" x14ac:dyDescent="0.25">
      <c r="A108" s="2"/>
      <c r="B108" s="2"/>
      <c r="C108" s="2"/>
      <c r="D108" s="5"/>
      <c r="E108" s="3"/>
      <c r="F108" s="4"/>
      <c r="G108" s="2"/>
      <c r="H108" s="2"/>
      <c r="I108" s="2"/>
      <c r="J108" s="2"/>
      <c r="K108" s="2"/>
      <c r="L108" s="2"/>
      <c r="M108">
        <f>Лист5!A108</f>
        <v>0</v>
      </c>
    </row>
    <row r="109" spans="1:13" x14ac:dyDescent="0.25">
      <c r="A109" s="2"/>
      <c r="B109" s="2"/>
      <c r="C109" s="2"/>
      <c r="D109" s="5"/>
      <c r="E109" s="3"/>
      <c r="F109" s="4"/>
      <c r="G109" s="2"/>
      <c r="H109" s="2"/>
      <c r="I109" s="2"/>
      <c r="J109" s="2"/>
      <c r="K109" s="2"/>
      <c r="L109" s="2"/>
      <c r="M109">
        <f>Лист5!A109</f>
        <v>0</v>
      </c>
    </row>
    <row r="110" spans="1:13" x14ac:dyDescent="0.25">
      <c r="A110" s="2"/>
      <c r="B110" s="2"/>
      <c r="C110" s="2"/>
      <c r="D110" s="5"/>
      <c r="E110" s="3"/>
      <c r="F110" s="4"/>
      <c r="G110" s="2"/>
      <c r="H110" s="2"/>
      <c r="I110" s="2"/>
      <c r="J110" s="2"/>
      <c r="K110" s="2"/>
      <c r="L110" s="2"/>
      <c r="M110">
        <f>Лист5!A110</f>
        <v>0</v>
      </c>
    </row>
    <row r="111" spans="1:13" x14ac:dyDescent="0.25">
      <c r="A111" s="2"/>
      <c r="B111" s="2"/>
      <c r="C111" s="2"/>
      <c r="D111" s="5"/>
      <c r="E111" s="3"/>
      <c r="F111" s="4"/>
      <c r="G111" s="2"/>
      <c r="H111" s="2"/>
      <c r="I111" s="2"/>
      <c r="J111" s="2"/>
      <c r="K111" s="2"/>
      <c r="L111" s="2"/>
      <c r="M111">
        <f>Лист5!A111</f>
        <v>0</v>
      </c>
    </row>
    <row r="112" spans="1:13" x14ac:dyDescent="0.25">
      <c r="A112" s="2"/>
      <c r="B112" s="2"/>
      <c r="C112" s="2"/>
      <c r="D112" s="3"/>
      <c r="E112" s="3"/>
      <c r="F112" s="4"/>
      <c r="G112" s="2"/>
      <c r="H112" s="2"/>
      <c r="I112" s="2"/>
      <c r="J112" s="2"/>
      <c r="K112" s="2"/>
      <c r="L112" s="2"/>
      <c r="M112">
        <f>Лист5!A112</f>
        <v>0</v>
      </c>
    </row>
    <row r="113" spans="1:13" x14ac:dyDescent="0.25">
      <c r="A113" s="2"/>
      <c r="B113" s="2"/>
      <c r="C113" s="2"/>
      <c r="D113" s="5"/>
      <c r="E113" s="3"/>
      <c r="F113" s="4"/>
      <c r="G113" s="2"/>
      <c r="H113" s="2"/>
      <c r="I113" s="2"/>
      <c r="J113" s="2"/>
      <c r="K113" s="2"/>
      <c r="L113" s="2"/>
      <c r="M113">
        <f>Лист5!A113</f>
        <v>0</v>
      </c>
    </row>
    <row r="114" spans="1:13" x14ac:dyDescent="0.25">
      <c r="A114" s="2"/>
      <c r="B114" s="2"/>
      <c r="C114" s="2"/>
      <c r="D114" s="5"/>
      <c r="E114" s="3"/>
      <c r="F114" s="4"/>
      <c r="G114" s="2"/>
      <c r="H114" s="2"/>
      <c r="I114" s="2"/>
      <c r="J114" s="2"/>
      <c r="K114" s="2"/>
      <c r="L114" s="2"/>
      <c r="M114">
        <f>Лист5!A114</f>
        <v>0</v>
      </c>
    </row>
    <row r="115" spans="1:13" x14ac:dyDescent="0.25">
      <c r="A115" s="2"/>
      <c r="B115" s="2"/>
      <c r="C115" s="2"/>
      <c r="D115" s="5"/>
      <c r="E115" s="3"/>
      <c r="F115" s="4"/>
      <c r="G115" s="2"/>
      <c r="H115" s="2"/>
      <c r="I115" s="2"/>
      <c r="J115" s="2"/>
      <c r="K115" s="2"/>
      <c r="L115" s="2"/>
      <c r="M115">
        <f>Лист5!A115</f>
        <v>0</v>
      </c>
    </row>
    <row r="116" spans="1:13" x14ac:dyDescent="0.25">
      <c r="A116" s="2"/>
      <c r="B116" s="2"/>
      <c r="C116" s="2"/>
      <c r="D116" s="5"/>
      <c r="E116" s="3"/>
      <c r="F116" s="4"/>
      <c r="G116" s="2"/>
      <c r="H116" s="2"/>
      <c r="I116" s="2"/>
      <c r="J116" s="2"/>
      <c r="K116" s="2"/>
      <c r="L116" s="2"/>
      <c r="M116">
        <f>Лист5!A116</f>
        <v>0</v>
      </c>
    </row>
    <row r="117" spans="1:13" x14ac:dyDescent="0.25">
      <c r="A117" s="2"/>
      <c r="B117" s="2"/>
      <c r="C117" s="2"/>
      <c r="D117" s="5"/>
      <c r="E117" s="3"/>
      <c r="F117" s="4"/>
      <c r="G117" s="2"/>
      <c r="H117" s="2"/>
      <c r="I117" s="2"/>
      <c r="J117" s="2"/>
      <c r="K117" s="2"/>
      <c r="L117" s="2"/>
      <c r="M117">
        <f>Лист5!A117</f>
        <v>0</v>
      </c>
    </row>
    <row r="118" spans="1:13" x14ac:dyDescent="0.25">
      <c r="A118" s="2"/>
      <c r="B118" s="2"/>
      <c r="C118" s="2"/>
      <c r="D118" s="3"/>
      <c r="E118" s="3"/>
      <c r="F118" s="4"/>
      <c r="G118" s="2"/>
      <c r="H118" s="2"/>
      <c r="I118" s="2"/>
      <c r="J118" s="2"/>
      <c r="K118" s="2"/>
      <c r="L118" s="2"/>
      <c r="M118">
        <f>Лист5!A118</f>
        <v>0</v>
      </c>
    </row>
    <row r="119" spans="1:13" x14ac:dyDescent="0.25">
      <c r="A119" s="2"/>
      <c r="B119" s="2"/>
      <c r="C119" s="2"/>
      <c r="D119" s="5"/>
      <c r="E119" s="3"/>
      <c r="F119" s="4"/>
      <c r="G119" s="2"/>
      <c r="H119" s="2"/>
      <c r="I119" s="2"/>
      <c r="J119" s="2"/>
      <c r="K119" s="2"/>
      <c r="L119" s="2"/>
      <c r="M119">
        <f>Лист5!A119</f>
        <v>0</v>
      </c>
    </row>
    <row r="120" spans="1:13" x14ac:dyDescent="0.25">
      <c r="A120" s="2"/>
      <c r="B120" s="2"/>
      <c r="C120" s="2"/>
      <c r="D120" s="5"/>
      <c r="E120" s="3"/>
      <c r="F120" s="4"/>
      <c r="G120" s="2"/>
      <c r="H120" s="2"/>
      <c r="I120" s="2"/>
      <c r="J120" s="2"/>
      <c r="K120" s="2"/>
      <c r="L120" s="2"/>
      <c r="M120">
        <f>Лист5!A120</f>
        <v>0</v>
      </c>
    </row>
    <row r="121" spans="1:13" x14ac:dyDescent="0.25">
      <c r="A121" s="2"/>
      <c r="B121" s="2"/>
      <c r="C121" s="2"/>
      <c r="D121" s="5"/>
      <c r="E121" s="3"/>
      <c r="F121" s="4"/>
      <c r="G121" s="2"/>
      <c r="H121" s="2"/>
      <c r="I121" s="2"/>
      <c r="J121" s="2"/>
      <c r="K121" s="2"/>
      <c r="L121" s="2"/>
      <c r="M121">
        <f>Лист5!A121</f>
        <v>0</v>
      </c>
    </row>
    <row r="122" spans="1:13" x14ac:dyDescent="0.25">
      <c r="A122" s="2"/>
      <c r="B122" s="2"/>
      <c r="C122" s="2"/>
      <c r="D122" s="5"/>
      <c r="E122" s="3"/>
      <c r="F122" s="4"/>
      <c r="G122" s="2"/>
      <c r="H122" s="2"/>
      <c r="I122" s="2"/>
      <c r="J122" s="2"/>
      <c r="K122" s="2"/>
      <c r="L122" s="2"/>
      <c r="M122">
        <f>Лист5!A122</f>
        <v>0</v>
      </c>
    </row>
    <row r="123" spans="1:13" x14ac:dyDescent="0.25">
      <c r="A123" s="2"/>
      <c r="B123" s="2"/>
      <c r="C123" s="2"/>
      <c r="D123" s="5"/>
      <c r="E123" s="3"/>
      <c r="F123" s="4"/>
      <c r="G123" s="2"/>
      <c r="H123" s="2"/>
      <c r="I123" s="2"/>
      <c r="J123" s="2"/>
      <c r="K123" s="2"/>
      <c r="L123" s="2"/>
      <c r="M123">
        <f>Лист5!A123</f>
        <v>0</v>
      </c>
    </row>
    <row r="124" spans="1:13" x14ac:dyDescent="0.25">
      <c r="A124" s="2"/>
      <c r="B124" s="2"/>
      <c r="C124" s="2"/>
      <c r="D124" s="5"/>
      <c r="E124" s="3"/>
      <c r="F124" s="4"/>
      <c r="G124" s="2"/>
      <c r="H124" s="2"/>
      <c r="I124" s="2"/>
      <c r="J124" s="2"/>
      <c r="K124" s="2"/>
      <c r="L124" s="2"/>
      <c r="M124">
        <f>Лист5!A124</f>
        <v>0</v>
      </c>
    </row>
    <row r="125" spans="1:13" x14ac:dyDescent="0.25">
      <c r="A125" s="2"/>
      <c r="B125" s="2"/>
      <c r="C125" s="2"/>
      <c r="D125" s="5"/>
      <c r="E125" s="3"/>
      <c r="F125" s="4"/>
      <c r="G125" s="2"/>
      <c r="H125" s="2"/>
      <c r="I125" s="2"/>
      <c r="J125" s="2"/>
      <c r="K125" s="2"/>
      <c r="L125" s="2"/>
      <c r="M125">
        <f>Лист5!A125</f>
        <v>0</v>
      </c>
    </row>
    <row r="126" spans="1:13" x14ac:dyDescent="0.25">
      <c r="A126" s="2"/>
      <c r="B126" s="2"/>
      <c r="C126" s="2"/>
      <c r="D126" s="5"/>
      <c r="E126" s="3"/>
      <c r="F126" s="4"/>
      <c r="G126" s="2"/>
      <c r="H126" s="2"/>
      <c r="I126" s="2"/>
      <c r="J126" s="2"/>
      <c r="K126" s="2"/>
      <c r="L126" s="2"/>
      <c r="M126">
        <f>Лист5!A126</f>
        <v>0</v>
      </c>
    </row>
    <row r="127" spans="1:13" x14ac:dyDescent="0.25">
      <c r="A127" s="2"/>
      <c r="B127" s="2"/>
      <c r="C127" s="2"/>
      <c r="D127" s="5"/>
      <c r="E127" s="3"/>
      <c r="F127" s="4"/>
      <c r="G127" s="2"/>
      <c r="H127" s="2"/>
      <c r="I127" s="2"/>
      <c r="J127" s="2"/>
      <c r="K127" s="2"/>
      <c r="L127" s="2"/>
      <c r="M127">
        <f>Лист5!A127</f>
        <v>0</v>
      </c>
    </row>
    <row r="128" spans="1:13" x14ac:dyDescent="0.25">
      <c r="A128" s="2"/>
      <c r="B128" s="2"/>
      <c r="C128" s="2"/>
      <c r="D128" s="5"/>
      <c r="E128" s="3"/>
      <c r="F128" s="4"/>
      <c r="G128" s="2"/>
      <c r="H128" s="2"/>
      <c r="I128" s="2"/>
      <c r="J128" s="2"/>
      <c r="K128" s="2"/>
      <c r="L128" s="2"/>
      <c r="M128">
        <f>Лист5!A128</f>
        <v>0</v>
      </c>
    </row>
    <row r="129" spans="1:13" x14ac:dyDescent="0.25">
      <c r="A129" s="2"/>
      <c r="B129" s="2"/>
      <c r="C129" s="2"/>
      <c r="D129" s="5"/>
      <c r="E129" s="3"/>
      <c r="F129" s="4"/>
      <c r="G129" s="2"/>
      <c r="H129" s="2"/>
      <c r="I129" s="2"/>
      <c r="J129" s="2"/>
      <c r="K129" s="2"/>
      <c r="L129" s="2"/>
      <c r="M129">
        <f>Лист5!A129</f>
        <v>0</v>
      </c>
    </row>
    <row r="130" spans="1:13" x14ac:dyDescent="0.25">
      <c r="A130" s="2"/>
      <c r="B130" s="2"/>
      <c r="C130" s="2"/>
      <c r="D130" s="5"/>
      <c r="E130" s="3"/>
      <c r="F130" s="4"/>
      <c r="G130" s="2"/>
      <c r="H130" s="2"/>
      <c r="I130" s="2"/>
      <c r="J130" s="2"/>
      <c r="K130" s="2"/>
      <c r="L130" s="2"/>
      <c r="M130">
        <f>Лист5!A130</f>
        <v>0</v>
      </c>
    </row>
    <row r="131" spans="1:13" x14ac:dyDescent="0.25">
      <c r="A131" s="2"/>
      <c r="B131" s="2"/>
      <c r="C131" s="2"/>
      <c r="D131" s="5"/>
      <c r="E131" s="3"/>
      <c r="F131" s="4"/>
      <c r="G131" s="2"/>
      <c r="H131" s="2"/>
      <c r="I131" s="2"/>
      <c r="J131" s="2"/>
      <c r="K131" s="2"/>
      <c r="L131" s="2"/>
      <c r="M131">
        <f>Лист5!A131</f>
        <v>0</v>
      </c>
    </row>
    <row r="132" spans="1:13" x14ac:dyDescent="0.25">
      <c r="A132" s="2"/>
      <c r="B132" s="2"/>
      <c r="C132" s="2"/>
      <c r="D132" s="3"/>
      <c r="E132" s="3"/>
      <c r="F132" s="4"/>
      <c r="G132" s="2"/>
      <c r="H132" s="2"/>
      <c r="I132" s="2"/>
      <c r="J132" s="2"/>
      <c r="K132" s="2"/>
      <c r="L132" s="2"/>
      <c r="M132">
        <f>Лист5!A132</f>
        <v>0</v>
      </c>
    </row>
    <row r="133" spans="1:13" x14ac:dyDescent="0.25">
      <c r="A133" s="2"/>
      <c r="B133" s="2"/>
      <c r="C133" s="2"/>
      <c r="D133" s="5"/>
      <c r="E133" s="3"/>
      <c r="F133" s="4"/>
      <c r="G133" s="2"/>
      <c r="H133" s="2"/>
      <c r="I133" s="2"/>
      <c r="J133" s="2"/>
      <c r="K133" s="2"/>
      <c r="L133" s="2"/>
      <c r="M133">
        <f>Лист5!A133</f>
        <v>0</v>
      </c>
    </row>
    <row r="134" spans="1:13" x14ac:dyDescent="0.25">
      <c r="A134" s="2"/>
      <c r="B134" s="2"/>
      <c r="C134" s="2"/>
      <c r="D134" s="5"/>
      <c r="E134" s="3"/>
      <c r="F134" s="4"/>
      <c r="G134" s="2"/>
      <c r="H134" s="2"/>
      <c r="I134" s="2"/>
      <c r="J134" s="2"/>
      <c r="K134" s="2"/>
      <c r="L134" s="2"/>
      <c r="M134">
        <f>Лист5!A134</f>
        <v>0</v>
      </c>
    </row>
    <row r="135" spans="1:13" x14ac:dyDescent="0.25">
      <c r="A135" s="2"/>
      <c r="B135" s="2"/>
      <c r="C135" s="2"/>
      <c r="D135" s="5"/>
      <c r="E135" s="3"/>
      <c r="F135" s="4"/>
      <c r="G135" s="2"/>
      <c r="H135" s="2"/>
      <c r="I135" s="2"/>
      <c r="J135" s="2"/>
      <c r="K135" s="2"/>
      <c r="L135" s="2"/>
      <c r="M135">
        <f>Лист5!A135</f>
        <v>0</v>
      </c>
    </row>
    <row r="136" spans="1:13" x14ac:dyDescent="0.25">
      <c r="A136" s="2"/>
      <c r="B136" s="2"/>
      <c r="C136" s="2"/>
      <c r="D136" s="5"/>
      <c r="E136" s="3"/>
      <c r="F136" s="4"/>
      <c r="G136" s="2"/>
      <c r="H136" s="2"/>
      <c r="I136" s="2"/>
      <c r="J136" s="2"/>
      <c r="K136" s="2"/>
      <c r="L136" s="2"/>
      <c r="M136">
        <f>Лист5!A136</f>
        <v>0</v>
      </c>
    </row>
    <row r="137" spans="1:13" x14ac:dyDescent="0.25">
      <c r="A137" s="2"/>
      <c r="B137" s="2"/>
      <c r="C137" s="2"/>
      <c r="D137" s="5"/>
      <c r="E137" s="3"/>
      <c r="F137" s="4"/>
      <c r="G137" s="2"/>
      <c r="H137" s="2"/>
      <c r="I137" s="2"/>
      <c r="J137" s="2"/>
      <c r="K137" s="2"/>
      <c r="L137" s="2"/>
      <c r="M137">
        <f>Лист5!A137</f>
        <v>0</v>
      </c>
    </row>
    <row r="138" spans="1:13" x14ac:dyDescent="0.25">
      <c r="A138" s="2"/>
      <c r="B138" s="2"/>
      <c r="C138" s="2"/>
      <c r="D138" s="5"/>
      <c r="E138" s="3"/>
      <c r="F138" s="4"/>
      <c r="G138" s="2"/>
      <c r="H138" s="2"/>
      <c r="I138" s="2"/>
      <c r="J138" s="2"/>
      <c r="K138" s="2"/>
      <c r="L138" s="2"/>
      <c r="M138">
        <f>Лист5!A138</f>
        <v>0</v>
      </c>
    </row>
    <row r="139" spans="1:13" x14ac:dyDescent="0.25">
      <c r="A139" s="2"/>
      <c r="B139" s="2"/>
      <c r="C139" s="2"/>
      <c r="D139" s="5"/>
      <c r="E139" s="3"/>
      <c r="F139" s="4"/>
      <c r="G139" s="2"/>
      <c r="H139" s="2"/>
      <c r="I139" s="2"/>
      <c r="J139" s="2"/>
      <c r="K139" s="2"/>
      <c r="L139" s="2"/>
      <c r="M139">
        <f>Лист5!A139</f>
        <v>0</v>
      </c>
    </row>
    <row r="140" spans="1:13" x14ac:dyDescent="0.25">
      <c r="A140" s="2"/>
      <c r="B140" s="2"/>
      <c r="C140" s="2"/>
      <c r="D140" s="5"/>
      <c r="E140" s="3"/>
      <c r="F140" s="4"/>
      <c r="G140" s="2"/>
      <c r="H140" s="2"/>
      <c r="I140" s="2"/>
      <c r="J140" s="2"/>
      <c r="K140" s="2"/>
      <c r="L140" s="2"/>
      <c r="M140">
        <f>Лист5!A140</f>
        <v>0</v>
      </c>
    </row>
    <row r="141" spans="1:13" x14ac:dyDescent="0.25">
      <c r="A141" s="2"/>
      <c r="B141" s="2"/>
      <c r="C141" s="2"/>
      <c r="D141" s="5"/>
      <c r="E141" s="3"/>
      <c r="F141" s="4"/>
      <c r="G141" s="2"/>
      <c r="H141" s="2"/>
      <c r="I141" s="2"/>
      <c r="J141" s="2"/>
      <c r="K141" s="2"/>
      <c r="L141" s="2"/>
      <c r="M141">
        <f>Лист5!A141</f>
        <v>0</v>
      </c>
    </row>
    <row r="142" spans="1:13" x14ac:dyDescent="0.25">
      <c r="A142" s="2"/>
      <c r="B142" s="2"/>
      <c r="C142" s="2"/>
      <c r="D142" s="5"/>
      <c r="E142" s="3"/>
      <c r="F142" s="4"/>
      <c r="G142" s="2"/>
      <c r="H142" s="2"/>
      <c r="I142" s="2"/>
      <c r="J142" s="2"/>
      <c r="K142" s="2"/>
      <c r="L142" s="2"/>
      <c r="M142">
        <f>Лист5!A142</f>
        <v>0</v>
      </c>
    </row>
    <row r="143" spans="1:13" x14ac:dyDescent="0.25">
      <c r="A143" s="2"/>
      <c r="B143" s="2"/>
      <c r="C143" s="2"/>
      <c r="D143" s="5"/>
      <c r="E143" s="3"/>
      <c r="F143" s="4"/>
      <c r="G143" s="2"/>
      <c r="H143" s="2"/>
      <c r="I143" s="2"/>
      <c r="J143" s="2"/>
      <c r="K143" s="2"/>
      <c r="L143" s="2"/>
      <c r="M143">
        <f>Лист5!A143</f>
        <v>0</v>
      </c>
    </row>
    <row r="144" spans="1:13" x14ac:dyDescent="0.25">
      <c r="A144" s="2"/>
      <c r="B144" s="2"/>
      <c r="C144" s="2"/>
      <c r="D144" s="5"/>
      <c r="E144" s="3"/>
      <c r="F144" s="4"/>
      <c r="G144" s="2"/>
      <c r="H144" s="2"/>
      <c r="I144" s="2"/>
      <c r="J144" s="2"/>
      <c r="K144" s="2"/>
      <c r="L144" s="2"/>
      <c r="M144">
        <f>Лист5!A144</f>
        <v>0</v>
      </c>
    </row>
    <row r="145" spans="1:13" x14ac:dyDescent="0.25">
      <c r="A145" s="2"/>
      <c r="B145" s="2"/>
      <c r="C145" s="2"/>
      <c r="D145" s="5"/>
      <c r="E145" s="3"/>
      <c r="F145" s="4"/>
      <c r="G145" s="2"/>
      <c r="H145" s="2"/>
      <c r="I145" s="2"/>
      <c r="J145" s="2"/>
      <c r="K145" s="2"/>
      <c r="L145" s="2"/>
      <c r="M145">
        <f>Лист5!A145</f>
        <v>0</v>
      </c>
    </row>
    <row r="146" spans="1:13" x14ac:dyDescent="0.25">
      <c r="A146" s="2"/>
      <c r="B146" s="2"/>
      <c r="C146" s="2"/>
      <c r="D146" s="3"/>
      <c r="E146" s="3"/>
      <c r="F146" s="4"/>
      <c r="G146" s="2"/>
      <c r="H146" s="2"/>
      <c r="I146" s="2"/>
      <c r="J146" s="2"/>
      <c r="K146" s="2"/>
      <c r="L146" s="2"/>
      <c r="M146">
        <f>Лист5!A146</f>
        <v>0</v>
      </c>
    </row>
    <row r="147" spans="1:13" x14ac:dyDescent="0.25">
      <c r="M147">
        <f>Лист5!A147</f>
        <v>0</v>
      </c>
    </row>
    <row r="148" spans="1:13" x14ac:dyDescent="0.25">
      <c r="M148">
        <f>Лист5!A148</f>
        <v>0</v>
      </c>
    </row>
    <row r="149" spans="1:13" x14ac:dyDescent="0.25">
      <c r="M149">
        <f>Лист5!A149</f>
        <v>0</v>
      </c>
    </row>
    <row r="150" spans="1:13" x14ac:dyDescent="0.25">
      <c r="M150">
        <f>Лист5!A150</f>
        <v>0</v>
      </c>
    </row>
    <row r="151" spans="1:13" x14ac:dyDescent="0.25">
      <c r="M151">
        <f>Лист5!A151</f>
        <v>0</v>
      </c>
    </row>
    <row r="152" spans="1:13" x14ac:dyDescent="0.25">
      <c r="M152">
        <f>Лист5!A152</f>
        <v>0</v>
      </c>
    </row>
    <row r="153" spans="1:13" x14ac:dyDescent="0.25">
      <c r="M153">
        <f>Лист5!A153</f>
        <v>0</v>
      </c>
    </row>
    <row r="154" spans="1:13" x14ac:dyDescent="0.25">
      <c r="M154">
        <f>Лист5!A154</f>
        <v>0</v>
      </c>
    </row>
    <row r="155" spans="1:13" x14ac:dyDescent="0.25">
      <c r="M155">
        <f>Лист5!A155</f>
        <v>0</v>
      </c>
    </row>
    <row r="156" spans="1:13" x14ac:dyDescent="0.25">
      <c r="M156">
        <f>Лист5!A156</f>
        <v>0</v>
      </c>
    </row>
    <row r="157" spans="1:13" x14ac:dyDescent="0.25">
      <c r="M157">
        <f>Лист5!A157</f>
        <v>0</v>
      </c>
    </row>
    <row r="158" spans="1:13" x14ac:dyDescent="0.25">
      <c r="M158">
        <f>Лист5!A158</f>
        <v>0</v>
      </c>
    </row>
    <row r="159" spans="1:13" x14ac:dyDescent="0.25">
      <c r="M159">
        <f>Лист5!A159</f>
        <v>0</v>
      </c>
    </row>
    <row r="160" spans="1:13" x14ac:dyDescent="0.25">
      <c r="M160">
        <f>Лист5!A160</f>
        <v>0</v>
      </c>
    </row>
    <row r="161" spans="13:13" x14ac:dyDescent="0.25">
      <c r="M161">
        <f>Лист5!A161</f>
        <v>0</v>
      </c>
    </row>
    <row r="162" spans="13:13" x14ac:dyDescent="0.25">
      <c r="M162">
        <f>Лист5!A162</f>
        <v>0</v>
      </c>
    </row>
    <row r="163" spans="13:13" x14ac:dyDescent="0.25">
      <c r="M163">
        <f>Лист5!A163</f>
        <v>0</v>
      </c>
    </row>
    <row r="164" spans="13:13" x14ac:dyDescent="0.25">
      <c r="M164">
        <f>Лист5!A164</f>
        <v>0</v>
      </c>
    </row>
    <row r="165" spans="13:13" x14ac:dyDescent="0.25">
      <c r="M165">
        <f>Лист5!A165</f>
        <v>0</v>
      </c>
    </row>
    <row r="166" spans="13:13" x14ac:dyDescent="0.25">
      <c r="M166">
        <f>Лист5!A166</f>
        <v>0</v>
      </c>
    </row>
    <row r="167" spans="13:13" x14ac:dyDescent="0.25">
      <c r="M167">
        <f>Лист5!A167</f>
        <v>0</v>
      </c>
    </row>
    <row r="168" spans="13:13" x14ac:dyDescent="0.25">
      <c r="M168">
        <f>Лист5!A168</f>
        <v>0</v>
      </c>
    </row>
    <row r="169" spans="13:13" x14ac:dyDescent="0.25">
      <c r="M169">
        <f>Лист5!A169</f>
        <v>0</v>
      </c>
    </row>
    <row r="170" spans="13:13" x14ac:dyDescent="0.25">
      <c r="M170">
        <f>Лист5!A170</f>
        <v>0</v>
      </c>
    </row>
    <row r="171" spans="13:13" x14ac:dyDescent="0.25">
      <c r="M171">
        <f>Лист5!A171</f>
        <v>0</v>
      </c>
    </row>
    <row r="172" spans="13:13" x14ac:dyDescent="0.25">
      <c r="M172">
        <f>Лист5!A172</f>
        <v>0</v>
      </c>
    </row>
    <row r="173" spans="13:13" x14ac:dyDescent="0.25">
      <c r="M173">
        <f>Лист5!A173</f>
        <v>0</v>
      </c>
    </row>
    <row r="174" spans="13:13" x14ac:dyDescent="0.25">
      <c r="M174">
        <f>Лист5!A174</f>
        <v>0</v>
      </c>
    </row>
    <row r="175" spans="13:13" x14ac:dyDescent="0.25">
      <c r="M175">
        <f>Лист5!A175</f>
        <v>0</v>
      </c>
    </row>
    <row r="176" spans="13:13" x14ac:dyDescent="0.25">
      <c r="M176">
        <f>Лист5!A176</f>
        <v>0</v>
      </c>
    </row>
    <row r="177" spans="13:13" x14ac:dyDescent="0.25">
      <c r="M177">
        <f>Лист5!A177</f>
        <v>0</v>
      </c>
    </row>
    <row r="178" spans="13:13" x14ac:dyDescent="0.25">
      <c r="M178">
        <f>Лист5!A178</f>
        <v>0</v>
      </c>
    </row>
    <row r="179" spans="13:13" x14ac:dyDescent="0.25">
      <c r="M179">
        <f>Лист5!A179</f>
        <v>0</v>
      </c>
    </row>
    <row r="180" spans="13:13" x14ac:dyDescent="0.25">
      <c r="M180">
        <f>Лист5!A180</f>
        <v>0</v>
      </c>
    </row>
    <row r="181" spans="13:13" x14ac:dyDescent="0.25">
      <c r="M181">
        <f>Лист5!A181</f>
        <v>0</v>
      </c>
    </row>
    <row r="182" spans="13:13" x14ac:dyDescent="0.25">
      <c r="M182">
        <f>Лист5!A182</f>
        <v>0</v>
      </c>
    </row>
    <row r="183" spans="13:13" x14ac:dyDescent="0.25">
      <c r="M183">
        <f>Лист5!A183</f>
        <v>0</v>
      </c>
    </row>
    <row r="184" spans="13:13" x14ac:dyDescent="0.25">
      <c r="M184">
        <f>Лист5!A184</f>
        <v>0</v>
      </c>
    </row>
    <row r="185" spans="13:13" x14ac:dyDescent="0.25">
      <c r="M185">
        <f>Лист5!A185</f>
        <v>0</v>
      </c>
    </row>
    <row r="186" spans="13:13" x14ac:dyDescent="0.25">
      <c r="M186">
        <f>Лист5!A186</f>
        <v>0</v>
      </c>
    </row>
    <row r="187" spans="13:13" x14ac:dyDescent="0.25">
      <c r="M187">
        <f>Лист5!A187</f>
        <v>0</v>
      </c>
    </row>
    <row r="188" spans="13:13" x14ac:dyDescent="0.25">
      <c r="M188">
        <f>Лист5!A188</f>
        <v>0</v>
      </c>
    </row>
    <row r="189" spans="13:13" x14ac:dyDescent="0.25">
      <c r="M189">
        <f>Лист5!A189</f>
        <v>0</v>
      </c>
    </row>
    <row r="190" spans="13:13" x14ac:dyDescent="0.25">
      <c r="M190">
        <f>Лист5!A190</f>
        <v>0</v>
      </c>
    </row>
    <row r="191" spans="13:13" x14ac:dyDescent="0.25">
      <c r="M191">
        <f>Лист5!A191</f>
        <v>0</v>
      </c>
    </row>
    <row r="192" spans="13:13" x14ac:dyDescent="0.25">
      <c r="M192">
        <f>Лист5!A192</f>
        <v>0</v>
      </c>
    </row>
    <row r="193" spans="13:13" x14ac:dyDescent="0.25">
      <c r="M193">
        <f>Лист5!A193</f>
        <v>0</v>
      </c>
    </row>
    <row r="194" spans="13:13" x14ac:dyDescent="0.25">
      <c r="M194">
        <f>Лист5!A194</f>
        <v>0</v>
      </c>
    </row>
    <row r="195" spans="13:13" x14ac:dyDescent="0.25">
      <c r="M195">
        <f>Лист5!A195</f>
        <v>0</v>
      </c>
    </row>
    <row r="196" spans="13:13" x14ac:dyDescent="0.25">
      <c r="M196">
        <f>Лист5!A196</f>
        <v>0</v>
      </c>
    </row>
    <row r="197" spans="13:13" x14ac:dyDescent="0.25">
      <c r="M197">
        <f>Лист5!A197</f>
        <v>0</v>
      </c>
    </row>
    <row r="198" spans="13:13" x14ac:dyDescent="0.25">
      <c r="M198">
        <f>Лист5!A198</f>
        <v>0</v>
      </c>
    </row>
    <row r="199" spans="13:13" x14ac:dyDescent="0.25">
      <c r="M199">
        <f>Лист5!A199</f>
        <v>0</v>
      </c>
    </row>
  </sheetData>
  <dataValidations count="1">
    <dataValidation type="list" allowBlank="1" showInputMessage="1" showErrorMessage="1" sqref="M200:M281">
      <formula1>voditeli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"/>
  <sheetViews>
    <sheetView workbookViewId="0">
      <selection sqref="A1:AX1"/>
    </sheetView>
  </sheetViews>
  <sheetFormatPr defaultRowHeight="15" x14ac:dyDescent="0.25"/>
  <cols>
    <col min="1" max="1" width="16.140625" customWidth="1"/>
  </cols>
  <sheetData>
    <row r="1" spans="1:50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  <c r="AR1">
        <v>44</v>
      </c>
      <c r="AS1">
        <v>45</v>
      </c>
      <c r="AT1">
        <v>46</v>
      </c>
      <c r="AU1">
        <v>47</v>
      </c>
      <c r="AV1">
        <v>48</v>
      </c>
      <c r="AW1">
        <v>49</v>
      </c>
      <c r="AX1">
        <v>50</v>
      </c>
    </row>
    <row r="2" spans="1:50" x14ac:dyDescent="0.25">
      <c r="A2" s="6" t="s">
        <v>361</v>
      </c>
    </row>
    <row r="3" spans="1:50" x14ac:dyDescent="0.25">
      <c r="A3" t="s">
        <v>362</v>
      </c>
    </row>
    <row r="4" spans="1:50" x14ac:dyDescent="0.25">
      <c r="A4" t="s">
        <v>363</v>
      </c>
    </row>
    <row r="5" spans="1:50" x14ac:dyDescent="0.25">
      <c r="A5" t="s">
        <v>364</v>
      </c>
    </row>
    <row r="6" spans="1:50" x14ac:dyDescent="0.25">
      <c r="A6" t="s">
        <v>365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9"/>
  <sheetViews>
    <sheetView view="pageBreakPreview" zoomScale="85" zoomScaleNormal="85" zoomScaleSheetLayoutView="85" workbookViewId="0">
      <selection activeCell="C21" sqref="C21"/>
    </sheetView>
  </sheetViews>
  <sheetFormatPr defaultRowHeight="12" x14ac:dyDescent="0.2"/>
  <cols>
    <col min="1" max="1" width="13.7109375" style="12" bestFit="1" customWidth="1"/>
    <col min="2" max="2" width="4.7109375" style="12" customWidth="1"/>
    <col min="3" max="3" width="12" style="12" customWidth="1"/>
    <col min="4" max="4" width="54" style="12" bestFit="1" customWidth="1"/>
    <col min="5" max="5" width="41" style="12" bestFit="1" customWidth="1"/>
    <col min="6" max="6" width="61" style="12" bestFit="1" customWidth="1"/>
    <col min="7" max="8" width="11.5703125" style="12" bestFit="1" customWidth="1"/>
    <col min="9" max="9" width="11.42578125" style="12" bestFit="1" customWidth="1"/>
    <col min="10" max="10" width="4.85546875" style="12" bestFit="1" customWidth="1"/>
    <col min="11" max="11" width="5.85546875" style="12" bestFit="1" customWidth="1"/>
    <col min="12" max="16384" width="9.140625" style="12"/>
  </cols>
  <sheetData>
    <row r="1" spans="1:11" x14ac:dyDescent="0.2">
      <c r="A1" s="12" t="s">
        <v>366</v>
      </c>
      <c r="B1" s="12" t="str">
        <f>'Ввод данных'!A1</f>
        <v>№пп</v>
      </c>
      <c r="C1" s="12" t="str">
        <f>'Ввод данных'!B1</f>
        <v>Номер заказа</v>
      </c>
      <c r="D1" s="12" t="str">
        <f>'Ввод данных'!G1</f>
        <v>Адрес получателя</v>
      </c>
      <c r="E1" s="12" t="str">
        <f>'Ввод данных'!H1</f>
        <v>Название клиента</v>
      </c>
      <c r="F1" s="12" t="str">
        <f>'Ввод данных'!J1</f>
        <v>Комментарии</v>
      </c>
      <c r="G1" s="12" t="str">
        <f>'Ввод данных'!D1</f>
        <v>Сумма заказа</v>
      </c>
      <c r="H1" s="12" t="s">
        <v>370</v>
      </c>
      <c r="I1" s="12" t="s">
        <v>371</v>
      </c>
      <c r="J1" s="12" t="s">
        <v>372</v>
      </c>
      <c r="K1" s="12" t="s">
        <v>373</v>
      </c>
    </row>
    <row r="2" spans="1:11" x14ac:dyDescent="0.2">
      <c r="A2" s="12" t="s">
        <v>362</v>
      </c>
      <c r="B2" s="12" t="str">
        <f>'Ввод данных'!A2</f>
        <v>1</v>
      </c>
      <c r="C2" s="12" t="str">
        <f>'Ввод данных'!B2</f>
        <v>of00020274</v>
      </c>
      <c r="D2" s="12" t="str">
        <f>'Ввод данных'!G2</f>
        <v>г. Архангельск,ул. Тимме,д. 29</v>
      </c>
      <c r="E2" s="12" t="str">
        <f>'Ввод данных'!H2</f>
        <v>ФОМИЧЕВА О.В. (Северодвинск) [\21\0]</v>
      </c>
      <c r="F2" s="12" t="str">
        <f>'Ввод данных'!J2</f>
        <v xml:space="preserve"> </v>
      </c>
      <c r="G2" s="12">
        <f>'Ввод данных'!D2</f>
        <v>394.7</v>
      </c>
      <c r="H2" s="12">
        <v>1</v>
      </c>
    </row>
    <row r="3" spans="1:11" x14ac:dyDescent="0.2">
      <c r="A3" s="12" t="s">
        <v>363</v>
      </c>
      <c r="B3" s="12" t="str">
        <f>'Ввод данных'!A3</f>
        <v>2</v>
      </c>
      <c r="C3" s="12" t="str">
        <f>'Ввод данных'!B3</f>
        <v>of00020275</v>
      </c>
      <c r="D3" s="12" t="str">
        <f>'Ввод данных'!G3</f>
        <v>г. Архангельск,ул. Тимме,д. 29</v>
      </c>
      <c r="E3" s="12" t="str">
        <f>'Ввод данных'!H3</f>
        <v>ФОМИЧЕВА О.В. (Северодвинск) [\21\0]</v>
      </c>
      <c r="F3" s="12" t="str">
        <f>'Ввод данных'!J3</f>
        <v xml:space="preserve"> </v>
      </c>
      <c r="G3" s="12">
        <f>'Ввод данных'!D3</f>
        <v>7159.01</v>
      </c>
      <c r="H3" s="12">
        <v>1</v>
      </c>
      <c r="I3" s="12">
        <v>25486</v>
      </c>
      <c r="K3" s="12">
        <v>1245</v>
      </c>
    </row>
    <row r="4" spans="1:11" x14ac:dyDescent="0.2">
      <c r="A4" s="12" t="s">
        <v>364</v>
      </c>
      <c r="B4" s="12" t="str">
        <f>'Ввод данных'!A4</f>
        <v>3</v>
      </c>
      <c r="C4" s="12" t="str">
        <f>'Ввод данных'!B4</f>
        <v>of00020276</v>
      </c>
      <c r="D4" s="12" t="str">
        <f>'Ввод данных'!G4</f>
        <v>г. Архангельск,Обводный канал пр-кт,д. 67</v>
      </c>
      <c r="E4" s="12" t="str">
        <f>'Ввод данных'!H4</f>
        <v>ФОМИЧЕВА О.В. (Северодвинск) [\21\0]</v>
      </c>
      <c r="F4" s="12" t="str">
        <f>'Ввод данных'!J4</f>
        <v xml:space="preserve"> </v>
      </c>
      <c r="G4" s="12">
        <f>'Ввод данных'!D4</f>
        <v>27505.48</v>
      </c>
    </row>
    <row r="5" spans="1:11" x14ac:dyDescent="0.2">
      <c r="A5" s="12" t="s">
        <v>365</v>
      </c>
      <c r="B5" s="12" t="str">
        <f>'Ввод данных'!A5</f>
        <v>4</v>
      </c>
      <c r="C5" s="12" t="str">
        <f>'Ввод данных'!B5</f>
        <v>of00020277</v>
      </c>
      <c r="D5" s="12" t="str">
        <f>'Ввод данных'!G5</f>
        <v>г. Архангельск,Обводный канал пр-кт,д. 67</v>
      </c>
      <c r="E5" s="12" t="str">
        <f>'Ввод данных'!H5</f>
        <v>ФОМИЧЕВА О.В. (Северодвинск) [\21\0]</v>
      </c>
      <c r="G5" s="12">
        <f>'Ввод данных'!D5</f>
        <v>10526.8</v>
      </c>
      <c r="H5" s="12">
        <v>1</v>
      </c>
      <c r="K5" s="12">
        <v>10526.8</v>
      </c>
    </row>
    <row r="6" spans="1:11" x14ac:dyDescent="0.2">
      <c r="A6" s="12" t="s">
        <v>363</v>
      </c>
      <c r="B6" s="12" t="str">
        <f>'Ввод данных'!A6</f>
        <v>5</v>
      </c>
      <c r="C6" s="12" t="str">
        <f>'Ввод данных'!B6</f>
        <v>of00020278</v>
      </c>
      <c r="D6" s="12" t="str">
        <f>'Ввод данных'!G6</f>
        <v>г. Архангельск,ул. Урицкого,д. 1-А магазин № 5</v>
      </c>
      <c r="E6" s="12" t="str">
        <f>'Ввод данных'!H6</f>
        <v>ФИРМА ПЕТРОВСКИЙ (Северодвинск) [\21\0]</v>
      </c>
      <c r="F6" s="12" t="str">
        <f>'Ввод данных'!J6</f>
        <v xml:space="preserve"> </v>
      </c>
      <c r="G6" s="12">
        <f>'Ввод данных'!D6</f>
        <v>1150.8</v>
      </c>
    </row>
    <row r="7" spans="1:11" x14ac:dyDescent="0.2">
      <c r="A7" s="12" t="s">
        <v>364</v>
      </c>
      <c r="B7" s="12" t="str">
        <f>'Ввод данных'!A7</f>
        <v>6</v>
      </c>
      <c r="C7" s="12" t="str">
        <f>'Ввод данных'!B7</f>
        <v>of00020279</v>
      </c>
      <c r="D7" s="12" t="str">
        <f>'Ввод данных'!G7</f>
        <v>г. Архангельск,ул. Урицкого,д. 51 магазин № 80</v>
      </c>
      <c r="E7" s="12" t="str">
        <f>'Ввод данных'!H7</f>
        <v>ФИРМА ПЕТРОВСКИЙ (Северодвинск) [\21\0]</v>
      </c>
      <c r="F7" s="12" t="str">
        <f>'Ввод данных'!J7</f>
        <v xml:space="preserve"> </v>
      </c>
      <c r="G7" s="12">
        <f>'Ввод данных'!D7</f>
        <v>4006.8</v>
      </c>
    </row>
    <row r="8" spans="1:11" x14ac:dyDescent="0.2">
      <c r="A8" s="12" t="s">
        <v>364</v>
      </c>
      <c r="B8" s="12" t="str">
        <f>'Ввод данных'!A8</f>
        <v>7</v>
      </c>
      <c r="C8" s="12" t="str">
        <f>'Ввод данных'!B8</f>
        <v>of00020280</v>
      </c>
      <c r="D8" s="12" t="str">
        <f>'Ввод данных'!G8</f>
        <v>г. Архангельск,ул. Набережная Северной Двины,д. 32 магазин № 88</v>
      </c>
      <c r="E8" s="12" t="str">
        <f>'Ввод данных'!H8</f>
        <v>ФИРМА ПЕТРОВСКИЙ (Северодвинск) [\21\0]</v>
      </c>
      <c r="F8" s="12" t="str">
        <f>'Ввод данных'!J8</f>
        <v xml:space="preserve"> </v>
      </c>
      <c r="G8" s="12">
        <f>'Ввод данных'!D8</f>
        <v>3081.6</v>
      </c>
    </row>
    <row r="9" spans="1:11" x14ac:dyDescent="0.2">
      <c r="A9" s="12" t="s">
        <v>363</v>
      </c>
      <c r="B9" s="12" t="str">
        <f>'Ввод данных'!A9</f>
        <v>8</v>
      </c>
      <c r="C9" s="12" t="str">
        <f>'Ввод данных'!B9</f>
        <v>of00020451</v>
      </c>
      <c r="D9" s="12" t="str">
        <f>'Ввод данных'!G9</f>
        <v>г. Северодвинск,ул. Железнодорожная,д. 19а, кв. 46</v>
      </c>
      <c r="E9" s="12" t="str">
        <f>'Ввод данных'!H9</f>
        <v>ТАЙМ САРЫНЬ (Северодвинск) [\21\0]</v>
      </c>
      <c r="F9" s="12" t="str">
        <f>'Ввод данных'!J9</f>
        <v>Северодвинск героев северонаморцев 10 кв 30доверка89214827990</v>
      </c>
      <c r="G9" s="12">
        <f>'Ввод данных'!D9</f>
        <v>1985.13</v>
      </c>
    </row>
    <row r="10" spans="1:11" x14ac:dyDescent="0.2">
      <c r="A10" s="12" t="s">
        <v>365</v>
      </c>
      <c r="B10" s="12" t="str">
        <f>'Ввод данных'!A10</f>
        <v>9</v>
      </c>
      <c r="C10" s="12" t="str">
        <f>'Ввод данных'!B10</f>
        <v>of00020452</v>
      </c>
      <c r="D10" s="12" t="str">
        <f>'Ввод данных'!G10</f>
        <v>г. Северодвинск,ул. Железнодорожная,д. 19а, кв. 46</v>
      </c>
      <c r="E10" s="12" t="str">
        <f>'Ввод данных'!H10</f>
        <v>ТАЙМ САРЫНЬ (Северодвинск) [\21\0]</v>
      </c>
      <c r="F10" s="12" t="str">
        <f>'Ввод данных'!J10</f>
        <v>ягры октябрьская 11 кв 42доверка89115957362 Марина</v>
      </c>
      <c r="G10" s="12">
        <f>'Ввод данных'!D10</f>
        <v>1798.15</v>
      </c>
    </row>
    <row r="11" spans="1:11" x14ac:dyDescent="0.2">
      <c r="A11" s="12" t="s">
        <v>363</v>
      </c>
      <c r="B11" s="12" t="str">
        <f>'Ввод данных'!A11</f>
        <v>10</v>
      </c>
      <c r="C11" s="12" t="str">
        <f>'Ввод данных'!B11</f>
        <v>of00020453</v>
      </c>
      <c r="D11" s="12" t="str">
        <f>'Ввод данных'!G11</f>
        <v>г. Северодвинск,ул. Железнодорожная,д. 19а, кв. 46</v>
      </c>
      <c r="E11" s="12" t="str">
        <f>'Ввод данных'!H11</f>
        <v>ТАЙМ САРЫНЬ (Северодвинск) [\21\0]</v>
      </c>
      <c r="F11" s="12" t="str">
        <f>'Ввод данных'!J11</f>
        <v>Архангельск розы лексенбург 37 кв 39до 12.00доверка89115595581 Наталья</v>
      </c>
      <c r="G11" s="12">
        <f>'Ввод данных'!D11</f>
        <v>1985.13</v>
      </c>
    </row>
    <row r="12" spans="1:11" x14ac:dyDescent="0.2">
      <c r="A12" s="12" t="s">
        <v>365</v>
      </c>
      <c r="B12" s="12" t="str">
        <f>'Ввод данных'!A12</f>
        <v>11</v>
      </c>
      <c r="C12" s="12" t="str">
        <f>'Ввод данных'!B12</f>
        <v>of00020493</v>
      </c>
      <c r="D12" s="12" t="str">
        <f>'Ввод данных'!G12</f>
        <v>д. Кехта,ул. Марковская,118</v>
      </c>
      <c r="E12" s="12" t="str">
        <f>'Ввод данных'!H12</f>
        <v>РУССКОГО СЕВЕРА (Северодвинск) [\21\0]</v>
      </c>
      <c r="F12" s="12" t="str">
        <f>'Ввод данных'!J12</f>
        <v>в баракудудля Алины отсрочкаскидка 20%89116822817 Алина</v>
      </c>
      <c r="G12" s="12">
        <f>'Ввод данных'!D12</f>
        <v>3754.38</v>
      </c>
    </row>
    <row r="13" spans="1:11" x14ac:dyDescent="0.2">
      <c r="A13" s="12" t="s">
        <v>363</v>
      </c>
      <c r="B13" s="12" t="str">
        <f>'Ввод данных'!A13</f>
        <v>12</v>
      </c>
      <c r="C13" s="12" t="str">
        <f>'Ввод данных'!B13</f>
        <v>of00020323</v>
      </c>
      <c r="D13" s="12" t="str">
        <f>'Ввод данных'!G13</f>
        <v>г. Архангельск,ул. Воскресенская,95 магазин № 2</v>
      </c>
      <c r="E13" s="12" t="str">
        <f>'Ввод данных'!H13</f>
        <v>ЖЕМЧУГОВ Н.В. (Северодвинск) [\21\0]</v>
      </c>
      <c r="F13" s="12" t="str">
        <f>'Ввод данных'!J13</f>
        <v>,115404,МоPS6346/</v>
      </c>
      <c r="G13" s="12">
        <f>'Ввод данных'!D13</f>
        <v>8038</v>
      </c>
    </row>
    <row r="14" spans="1:11" x14ac:dyDescent="0.2">
      <c r="A14" s="12" t="s">
        <v>362</v>
      </c>
      <c r="B14" s="12" t="str">
        <f>'Ввод данных'!A14</f>
        <v>13</v>
      </c>
      <c r="C14" s="12" t="str">
        <f>'Ввод данных'!B14</f>
        <v>of00020324</v>
      </c>
      <c r="D14" s="12" t="str">
        <f>'Ввод данных'!G14</f>
        <v>г. Архангельск,ул. Карла Маркса,д. 9 магазин № 45</v>
      </c>
      <c r="E14" s="12" t="str">
        <f>'Ввод данных'!H14</f>
        <v>ЖЕМЧУГОВ Н.В. (Северодвинск) [\21\0]</v>
      </c>
      <c r="F14" s="12" t="str">
        <f>'Ввод данных'!J14</f>
        <v>,115404,МоPS6347/</v>
      </c>
      <c r="G14" s="12">
        <f>'Ввод данных'!D14</f>
        <v>4350</v>
      </c>
    </row>
    <row r="15" spans="1:11" x14ac:dyDescent="0.2">
      <c r="A15" s="12" t="s">
        <v>363</v>
      </c>
      <c r="B15" s="12" t="str">
        <f>'Ввод данных'!A15</f>
        <v>14</v>
      </c>
      <c r="C15" s="12" t="str">
        <f>'Ввод данных'!B15</f>
        <v>of00020325</v>
      </c>
      <c r="D15" s="12" t="str">
        <f>'Ввод данных'!G15</f>
        <v>г. Архангельск,ул. Нагорная,д. 1 магазин № 41</v>
      </c>
      <c r="E15" s="12" t="str">
        <f>'Ввод данных'!H15</f>
        <v>ЖЕМЧУГОВ Н.В. (Северодвинск) [\21\0]</v>
      </c>
      <c r="F15" s="12" t="str">
        <f>'Ввод данных'!J15</f>
        <v>,115404,МоPS6348/</v>
      </c>
      <c r="G15" s="12">
        <f>'Ввод данных'!D15</f>
        <v>4786.8</v>
      </c>
    </row>
    <row r="16" spans="1:11" x14ac:dyDescent="0.2">
      <c r="A16" s="12" t="s">
        <v>362</v>
      </c>
      <c r="B16" s="12" t="str">
        <f>'Ввод данных'!A16</f>
        <v>15</v>
      </c>
      <c r="C16" s="12" t="str">
        <f>'Ввод данных'!B16</f>
        <v>of00020327</v>
      </c>
      <c r="D16" s="12" t="str">
        <f>'Ввод данных'!G16</f>
        <v>г. Архангельск,ул. Тимме,д. 4/5 магазин № 15</v>
      </c>
      <c r="E16" s="12" t="str">
        <f>'Ввод данных'!H16</f>
        <v>ЖЕМЧУГОВ Н.В. (Северодвинск) [\21\0]</v>
      </c>
      <c r="F16" s="12" t="str">
        <f>'Ввод данных'!J16</f>
        <v>,115404,МоPS6349/</v>
      </c>
      <c r="G16" s="12">
        <f>'Ввод данных'!D16</f>
        <v>5223.6000000000004</v>
      </c>
    </row>
    <row r="17" spans="1:8" x14ac:dyDescent="0.2">
      <c r="A17" s="12" t="s">
        <v>365</v>
      </c>
      <c r="B17" s="12" t="str">
        <f>'Ввод данных'!A17</f>
        <v>16</v>
      </c>
      <c r="C17" s="12" t="str">
        <f>'Ввод данных'!B17</f>
        <v>of00020322</v>
      </c>
      <c r="D17" s="12" t="str">
        <f>'Ввод данных'!G17</f>
        <v>г. Архангельск,ул. 60 лет Октября,д. 3</v>
      </c>
      <c r="E17" s="12" t="str">
        <f>'Ввод данных'!H17</f>
        <v>ИНТЕРТОРГ (Северодвинск) [\37\0]</v>
      </c>
      <c r="F17" s="12" t="str">
        <f>'Ввод данных'!J17</f>
        <v>,115404,МоPS6339/</v>
      </c>
      <c r="G17" s="12">
        <f>'Ввод данных'!D17</f>
        <v>18366</v>
      </c>
    </row>
    <row r="18" spans="1:8" x14ac:dyDescent="0.2">
      <c r="A18" s="12" t="s">
        <v>363</v>
      </c>
      <c r="B18" s="12" t="str">
        <f>'Ввод данных'!A18</f>
        <v>17</v>
      </c>
      <c r="C18" s="12" t="str">
        <f>'Ввод данных'!B18</f>
        <v>of00020526</v>
      </c>
      <c r="D18" s="12" t="str">
        <f>'Ввод данных'!G18</f>
        <v>г. Архангельск,ул. Советская,44</v>
      </c>
      <c r="E18" s="12" t="str">
        <f>'Ввод данных'!H18</f>
        <v>ТАБАК И К.- АРХАНГЕЛЬСК (Северодвинск) [\38\0]</v>
      </c>
      <c r="F18" s="12" t="str">
        <f>'Ввод данных'!J18</f>
        <v xml:space="preserve"> </v>
      </c>
      <c r="G18" s="12">
        <f>'Ввод данных'!D18</f>
        <v>389.84</v>
      </c>
    </row>
    <row r="19" spans="1:8" x14ac:dyDescent="0.2">
      <c r="B19" s="12" t="str">
        <f>'Ввод данных'!A19</f>
        <v>18</v>
      </c>
      <c r="C19" s="12" t="str">
        <f>'Ввод данных'!B19</f>
        <v>of00020527</v>
      </c>
      <c r="D19" s="12" t="str">
        <f>'Ввод данных'!G19</f>
        <v>г. Архангельск,ул. Советская,44</v>
      </c>
      <c r="E19" s="12" t="str">
        <f>'Ввод данных'!H19</f>
        <v>ТАБАК И К.- АРХАНГЕЛЬСК (Северодвинск) [\38\0]</v>
      </c>
      <c r="F19" s="12" t="str">
        <f>'Ввод данных'!J19</f>
        <v xml:space="preserve"> </v>
      </c>
      <c r="G19" s="12">
        <f>'Ввод данных'!D19</f>
        <v>588.9</v>
      </c>
    </row>
    <row r="20" spans="1:8" x14ac:dyDescent="0.2">
      <c r="B20" s="12" t="str">
        <f>'Ввод данных'!A20</f>
        <v>19</v>
      </c>
      <c r="C20" s="12" t="str">
        <f>'Ввод данных'!B20</f>
        <v>of00020497</v>
      </c>
      <c r="D20" s="12" t="str">
        <f>'Ввод данных'!G20</f>
        <v>г. Новодвинск,ул. Мира,д. 7 магазин № 30</v>
      </c>
      <c r="E20" s="12" t="str">
        <f>'Ввод данных'!H20</f>
        <v>ЖЕМЧУГОВ Н.В. (Северодвинск) [\21\0]</v>
      </c>
      <c r="F20" s="12" t="str">
        <f>'Ввод данных'!J20</f>
        <v>,115404,МоPS6351/самовывоз Оксана</v>
      </c>
      <c r="G20" s="12">
        <f>'Ввод данных'!D20</f>
        <v>9766.4</v>
      </c>
    </row>
    <row r="21" spans="1:8" x14ac:dyDescent="0.2">
      <c r="B21" s="12" t="str">
        <f>'Ввод данных'!A21</f>
        <v>20</v>
      </c>
      <c r="C21" s="12" t="str">
        <f>'Ввод данных'!B21</f>
        <v>of00020502</v>
      </c>
      <c r="D21" s="12" t="str">
        <f>'Ввод данных'!G21</f>
        <v>г. Архангельск,ул. Гайдара,52 ТЦ "САФАРИ" 1 эт.</v>
      </c>
      <c r="E21" s="12" t="str">
        <f>'Ввод данных'!H21</f>
        <v>ЖДАНОВ А.В (Северодвинск) [\21\2]</v>
      </c>
      <c r="F21" s="12" t="str">
        <f>'Ввод данных'!J21</f>
        <v>,115404,МоPS6123/</v>
      </c>
      <c r="G21" s="12">
        <f>'Ввод данных'!D21</f>
        <v>2409.17</v>
      </c>
    </row>
    <row r="22" spans="1:8" x14ac:dyDescent="0.2">
      <c r="B22" s="12" t="str">
        <f>'Ввод данных'!A22</f>
        <v>21</v>
      </c>
      <c r="C22" s="12" t="str">
        <f>'Ввод данных'!B22</f>
        <v>of00020505</v>
      </c>
      <c r="D22" s="12" t="str">
        <f>'Ввод данных'!G22</f>
        <v>г. Северодвинск,ул. Орджоникидзе,8 ПРИЕМ ДО 16:00</v>
      </c>
      <c r="E22" s="12" t="str">
        <f>'Ввод данных'!H22</f>
        <v>СОСНИН В.Г. (Северодвинск) [\21\0]</v>
      </c>
      <c r="F22" s="12" t="str">
        <f>'Ввод данных'!J22</f>
        <v>,115404,МоPS5953/</v>
      </c>
      <c r="G22" s="12">
        <f>'Ввод данных'!D22</f>
        <v>4678.13</v>
      </c>
    </row>
    <row r="23" spans="1:8" x14ac:dyDescent="0.2">
      <c r="B23" s="12" t="str">
        <f>'Ввод данных'!A23</f>
        <v>22</v>
      </c>
      <c r="C23" s="12" t="str">
        <f>'Ввод данных'!B23</f>
        <v>of00020499</v>
      </c>
      <c r="D23" s="12" t="str">
        <f>'Ввод данных'!G23</f>
        <v>г. Архангельск,ул. Гайдара,52 ТЦ "САФАРИ" 1 эт.</v>
      </c>
      <c r="E23" s="12" t="str">
        <f>'Ввод данных'!H23</f>
        <v>ЖДАНОВ А.В (Северодвинск) [\21\2]</v>
      </c>
      <c r="F23" s="12" t="str">
        <f>'Ввод данных'!J23</f>
        <v>,115404,МоPS6122/</v>
      </c>
      <c r="G23" s="12">
        <f>'Ввод данных'!D23</f>
        <v>6857.01</v>
      </c>
    </row>
    <row r="24" spans="1:8" x14ac:dyDescent="0.2">
      <c r="B24" s="12" t="str">
        <f>'Ввод данных'!A24</f>
        <v>23</v>
      </c>
      <c r="C24" s="12" t="str">
        <f>'Ввод данных'!B24</f>
        <v>of00020580</v>
      </c>
      <c r="D24" s="12" t="str">
        <f>'Ввод данных'!G24</f>
        <v>г. Архангельск,ул. Полярная,д. 17, корп. 1</v>
      </c>
      <c r="E24" s="12" t="str">
        <f>'Ввод данных'!H24</f>
        <v>ТРИУМФ (Северодвинск) [\21\4]</v>
      </c>
      <c r="F24" s="12" t="str">
        <f>'Ввод данных'!J24</f>
        <v xml:space="preserve"> </v>
      </c>
      <c r="G24" s="12">
        <f>'Ввод данных'!D24</f>
        <v>2115.6999999999998</v>
      </c>
    </row>
    <row r="25" spans="1:8" x14ac:dyDescent="0.2">
      <c r="B25" s="12" t="str">
        <f>'Ввод данных'!A25</f>
        <v>24</v>
      </c>
      <c r="C25" s="12" t="str">
        <f>'Ввод данных'!B25</f>
        <v>of00020581</v>
      </c>
      <c r="D25" s="12" t="str">
        <f>'Ввод данных'!G25</f>
        <v>г. Северодвинск,ул. Торцева,1А ветклиника ФРЕЙЯ</v>
      </c>
      <c r="E25" s="12" t="str">
        <f>'Ввод данных'!H25</f>
        <v>ПОЗДЕЕВА М.В (Северодвинск) [\21\0]</v>
      </c>
      <c r="F25" s="12" t="str">
        <f>'Ввод данных'!J25</f>
        <v>,115404,МоPS5954/</v>
      </c>
      <c r="G25" s="12">
        <f>'Ввод данных'!D25</f>
        <v>13188.8</v>
      </c>
      <c r="H25" s="12">
        <v>1</v>
      </c>
    </row>
    <row r="26" spans="1:8" x14ac:dyDescent="0.2">
      <c r="B26" s="12" t="str">
        <f>'Ввод данных'!A26</f>
        <v>25</v>
      </c>
      <c r="C26" s="12" t="str">
        <f>'Ввод данных'!B26</f>
        <v>of00020582</v>
      </c>
      <c r="D26" s="12" t="str">
        <f>'Ввод данных'!G26</f>
        <v>г. Северодвинск,ул. Беломорская,34/18</v>
      </c>
      <c r="E26" s="12" t="str">
        <f>'Ввод данных'!H26</f>
        <v>ПОЗДЕЕВА М.В (Северодвинск) [\21\0]</v>
      </c>
      <c r="F26" s="12" t="str">
        <f>'Ввод данных'!J26</f>
        <v>,115404,МоPS5955/</v>
      </c>
      <c r="G26" s="12">
        <f>'Ввод данных'!D26</f>
        <v>17591.89</v>
      </c>
    </row>
    <row r="27" spans="1:8" x14ac:dyDescent="0.2">
      <c r="B27" s="12" t="str">
        <f>'Ввод данных'!A27</f>
        <v>26</v>
      </c>
      <c r="C27" s="12" t="str">
        <f>'Ввод данных'!B27</f>
        <v>of00020583</v>
      </c>
      <c r="D27" s="12" t="str">
        <f>'Ввод данных'!G27</f>
        <v>г. Северодвинск,ул. Беломорская,34/18</v>
      </c>
      <c r="E27" s="12" t="str">
        <f>'Ввод данных'!H27</f>
        <v>ПОЗДЕЕВА М.В (Северодвинск) [\21\0]</v>
      </c>
      <c r="F27" s="12" t="str">
        <f>'Ввод данных'!J27</f>
        <v>,115404,МоPS5956/</v>
      </c>
      <c r="G27" s="12">
        <f>'Ввод данных'!D27</f>
        <v>246.66</v>
      </c>
    </row>
    <row r="28" spans="1:8" x14ac:dyDescent="0.2">
      <c r="B28" s="12" t="str">
        <f>'Ввод данных'!A28</f>
        <v>27</v>
      </c>
      <c r="C28" s="12" t="str">
        <f>'Ввод данных'!B28</f>
        <v>of00020607</v>
      </c>
      <c r="D28" s="12" t="str">
        <f>'Ввод данных'!G28</f>
        <v>г. Архангельск,ул. Адмирала Кузнецова,25</v>
      </c>
      <c r="E28" s="12" t="str">
        <f>'Ввод данных'!H28</f>
        <v>КАПЕЛЬКА ПЛЮС (Северодвинск) [\21\0]</v>
      </c>
      <c r="F28" s="12" t="str">
        <f>'Ввод данных'!J28</f>
        <v>доверка</v>
      </c>
      <c r="G28" s="12">
        <f>'Ввод данных'!D28</f>
        <v>1396.44</v>
      </c>
    </row>
    <row r="29" spans="1:8" x14ac:dyDescent="0.2">
      <c r="B29" s="12" t="str">
        <f>'Ввод данных'!A29</f>
        <v>28</v>
      </c>
      <c r="C29" s="12" t="str">
        <f>'Ввод данных'!B29</f>
        <v>of00020608</v>
      </c>
      <c r="D29" s="12" t="str">
        <f>'Ввод данных'!G29</f>
        <v>г. Северодвинск,ул. Орджоникидзе,д. 6</v>
      </c>
      <c r="E29" s="12" t="str">
        <f>'Ввод данных'!H29</f>
        <v>РУДАКОВ Р.В. (Северодвинск) [\21\0]</v>
      </c>
      <c r="F29" s="12" t="str">
        <f>'Ввод данных'!J29</f>
        <v xml:space="preserve"> </v>
      </c>
      <c r="G29" s="12">
        <f>'Ввод данных'!D29</f>
        <v>1229.76</v>
      </c>
    </row>
    <row r="30" spans="1:8" x14ac:dyDescent="0.2">
      <c r="B30" s="12" t="str">
        <f>'Ввод данных'!A30</f>
        <v>29</v>
      </c>
      <c r="C30" s="12" t="str">
        <f>'Ввод данных'!B30</f>
        <v>of00020612</v>
      </c>
      <c r="D30" s="12" t="str">
        <f>'Ввод данных'!G30</f>
        <v>г. Архангельск,ул. Гагарина,д. 13</v>
      </c>
      <c r="E30" s="12" t="str">
        <f>'Ввод данных'!H30</f>
        <v>КАЛАЧНИКОВ К.В (Северодвинск) [\21\0]</v>
      </c>
      <c r="F30" s="12" t="str">
        <f>'Ввод данных'!J30</f>
        <v>,115404,МоPS6127/доверка</v>
      </c>
      <c r="G30" s="12">
        <f>'Ввод данных'!D30</f>
        <v>3218.58</v>
      </c>
    </row>
    <row r="31" spans="1:8" x14ac:dyDescent="0.2">
      <c r="B31" s="12" t="str">
        <f>'Ввод данных'!A31</f>
        <v>30</v>
      </c>
      <c r="C31" s="12" t="str">
        <f>'Ввод данных'!B31</f>
        <v>of00020613</v>
      </c>
      <c r="D31" s="12" t="str">
        <f>'Ввод данных'!G31</f>
        <v>г. Архангельск,ул. Гагарина,д. 13</v>
      </c>
      <c r="E31" s="12" t="str">
        <f>'Ввод данных'!H31</f>
        <v>КАЛАЧНИКОВ К.В (Северодвинск) [\21\0]</v>
      </c>
      <c r="F31" s="12" t="str">
        <f>'Ввод данных'!J31</f>
        <v>,115404,МоPS6128/</v>
      </c>
      <c r="G31" s="12">
        <f>'Ввод данных'!D31</f>
        <v>2741.11</v>
      </c>
    </row>
    <row r="32" spans="1:8" x14ac:dyDescent="0.2">
      <c r="B32" s="12" t="str">
        <f>'Ввод данных'!A32</f>
        <v>31</v>
      </c>
      <c r="C32" s="12" t="str">
        <f>'Ввод данных'!B32</f>
        <v>of00020623</v>
      </c>
      <c r="D32" s="12" t="str">
        <f>'Ввод данных'!G32</f>
        <v>г. Архангельск,ул. Тимме,29</v>
      </c>
      <c r="E32" s="12" t="str">
        <f>'Ввод данных'!H32</f>
        <v>ЛИСИЦКАЯ О.З. (Северодвинск) [\14\0]</v>
      </c>
      <c r="F32" s="12" t="str">
        <f>'Ввод данных'!J32</f>
        <v xml:space="preserve"> </v>
      </c>
      <c r="G32" s="12">
        <f>'Ввод данных'!D32</f>
        <v>683.54</v>
      </c>
    </row>
    <row r="33" spans="2:8" x14ac:dyDescent="0.2">
      <c r="B33" s="12" t="str">
        <f>'Ввод данных'!A33</f>
        <v>32</v>
      </c>
      <c r="C33" s="12" t="str">
        <f>'Ввод данных'!B33</f>
        <v>of00020624</v>
      </c>
      <c r="D33" s="12" t="str">
        <f>'Ввод данных'!G33</f>
        <v>г. Архангельск,ул. Тимме,29</v>
      </c>
      <c r="E33" s="12" t="str">
        <f>'Ввод данных'!H33</f>
        <v>ЛИСИЦКАЯ О.З. (Северодвинск) [\14\0]</v>
      </c>
      <c r="F33" s="12" t="str">
        <f>'Ввод данных'!J33</f>
        <v xml:space="preserve"> </v>
      </c>
      <c r="G33" s="12">
        <f>'Ввод данных'!D33</f>
        <v>436.68</v>
      </c>
    </row>
    <row r="34" spans="2:8" x14ac:dyDescent="0.2">
      <c r="B34" s="12" t="str">
        <f>'Ввод данных'!A34</f>
        <v>33</v>
      </c>
      <c r="C34" s="12" t="str">
        <f>'Ввод данных'!B34</f>
        <v>of00020625</v>
      </c>
      <c r="D34" s="12" t="str">
        <f>'Ввод данных'!G34</f>
        <v>г. Архангельск,ул. Мещерского,д. 5</v>
      </c>
      <c r="E34" s="12" t="str">
        <f>'Ввод данных'!H34</f>
        <v>ВДОХНОВЕНИЕ (Северодвинск) [бн\14\4] [\14\4]</v>
      </c>
      <c r="F34" s="12" t="str">
        <f>'Ввод данных'!J34</f>
        <v>доверка</v>
      </c>
      <c r="G34" s="12">
        <f>'Ввод данных'!D34</f>
        <v>1039.3399999999999</v>
      </c>
    </row>
    <row r="35" spans="2:8" x14ac:dyDescent="0.2">
      <c r="B35" s="12" t="str">
        <f>'Ввод данных'!A35</f>
        <v>34</v>
      </c>
      <c r="C35" s="12" t="str">
        <f>'Ввод данных'!B35</f>
        <v>of00020647</v>
      </c>
      <c r="D35" s="12" t="str">
        <f>'Ввод данных'!G35</f>
        <v>г. Архангельск,ул. Химиков,2 магазин "Заря"</v>
      </c>
      <c r="E35" s="12" t="str">
        <f>'Ввод данных'!H35</f>
        <v>ТАБАК И К.- АРХАНГЕЛЬСК (Северодвинск) [\38\0]</v>
      </c>
      <c r="F35" s="12" t="str">
        <f>'Ввод данных'!J35</f>
        <v xml:space="preserve"> </v>
      </c>
      <c r="G35" s="12">
        <f>'Ввод данных'!D35</f>
        <v>779.68</v>
      </c>
    </row>
    <row r="36" spans="2:8" x14ac:dyDescent="0.2">
      <c r="B36" s="12" t="str">
        <f>'Ввод данных'!A36</f>
        <v>35</v>
      </c>
      <c r="C36" s="12" t="str">
        <f>'Ввод данных'!B36</f>
        <v>of00020648</v>
      </c>
      <c r="D36" s="12" t="str">
        <f>'Ввод данных'!G36</f>
        <v>г. Архангельск,ул. Химиков,2 магазин "Заря"</v>
      </c>
      <c r="E36" s="12" t="str">
        <f>'Ввод данных'!H36</f>
        <v>ТАБАК И К.- АРХАНГЕЛЬСК (Северодвинск) [\38\0]</v>
      </c>
      <c r="F36" s="12" t="str">
        <f>'Ввод данных'!J36</f>
        <v xml:space="preserve"> </v>
      </c>
      <c r="G36" s="12">
        <f>'Ввод данных'!D36</f>
        <v>1279.6300000000001</v>
      </c>
    </row>
    <row r="37" spans="2:8" x14ac:dyDescent="0.2">
      <c r="B37" s="12" t="str">
        <f>'Ввод данных'!A37</f>
        <v>36</v>
      </c>
      <c r="C37" s="12" t="str">
        <f>'Ввод данных'!B37</f>
        <v>of00020683</v>
      </c>
      <c r="D37" s="12" t="str">
        <f>'Ввод данных'!G37</f>
        <v>п. Березник,Массив Придорожный-2, 2 Б строго до 12-00</v>
      </c>
      <c r="E37" s="12" t="str">
        <f>'Ввод данных'!H37</f>
        <v>МЕРКУРИЙ (Северодвинск) [\30\0]</v>
      </c>
      <c r="F37" s="12" t="str">
        <f>'Ввод данных'!J37</f>
        <v>,115404,МоPS5952/</v>
      </c>
      <c r="G37" s="12">
        <f>'Ввод данных'!D37</f>
        <v>1708.8</v>
      </c>
    </row>
    <row r="38" spans="2:8" x14ac:dyDescent="0.2">
      <c r="B38" s="12" t="str">
        <f>'Ввод данных'!A38</f>
        <v>37</v>
      </c>
      <c r="C38" s="12" t="str">
        <f>'Ввод данных'!B38</f>
        <v>of00020684</v>
      </c>
      <c r="D38" s="12" t="str">
        <f>'Ввод данных'!G38</f>
        <v>г. Архангельск,ул. Приорова,д. 7</v>
      </c>
      <c r="E38" s="12" t="str">
        <f>'Ввод данных'!H38</f>
        <v>ПЕРМЯКОВА Т.В (Северодвинск) [\21\0]</v>
      </c>
      <c r="F38" s="12" t="str">
        <f>'Ввод данных'!J38</f>
        <v>,115404,МоPS6119/</v>
      </c>
      <c r="G38" s="12">
        <f>'Ввод данных'!D38</f>
        <v>1455.16</v>
      </c>
    </row>
    <row r="39" spans="2:8" x14ac:dyDescent="0.2">
      <c r="B39" s="12" t="str">
        <f>'Ввод данных'!A39</f>
        <v>38</v>
      </c>
      <c r="C39" s="12" t="str">
        <f>'Ввод данных'!B39</f>
        <v>of00020685</v>
      </c>
      <c r="D39" s="12" t="str">
        <f>'Ввод данных'!G39</f>
        <v>г. Архангельск,ул. Приорова,д. 7</v>
      </c>
      <c r="E39" s="12" t="str">
        <f>'Ввод данных'!H39</f>
        <v>ПЕРМЯКОВА Т.В (Северодвинск) [\21\0]</v>
      </c>
      <c r="F39" s="12" t="str">
        <f>'Ввод данных'!J39</f>
        <v>,115404,МоPS6120/</v>
      </c>
      <c r="G39" s="12">
        <f>'Ввод данных'!D39</f>
        <v>4106.62</v>
      </c>
    </row>
    <row r="40" spans="2:8" x14ac:dyDescent="0.2">
      <c r="B40" s="12" t="str">
        <f>'Ввод данных'!A40</f>
        <v>39</v>
      </c>
      <c r="C40" s="12" t="str">
        <f>'Ввод данных'!B40</f>
        <v>of00020686</v>
      </c>
      <c r="D40" s="12" t="str">
        <f>'Ввод данных'!G40</f>
        <v>г. Архангельск,ул. Приорова,д. 7</v>
      </c>
      <c r="E40" s="12" t="str">
        <f>'Ввод данных'!H40</f>
        <v>ПЕРМЯКОВА Т.В (Северодвинск) [\21\0]</v>
      </c>
      <c r="F40" s="12" t="str">
        <f>'Ввод данных'!J40</f>
        <v>,115404,МоPS6121/жта накл.за нал</v>
      </c>
      <c r="G40" s="12">
        <f>'Ввод данных'!D40</f>
        <v>1714.72</v>
      </c>
      <c r="H40" s="12">
        <v>1</v>
      </c>
    </row>
    <row r="41" spans="2:8" x14ac:dyDescent="0.2">
      <c r="B41" s="12" t="str">
        <f>'Ввод данных'!A41</f>
        <v>40</v>
      </c>
      <c r="C41" s="12" t="str">
        <f>'Ввод данных'!B41</f>
        <v>of00020687</v>
      </c>
      <c r="D41" s="12" t="str">
        <f>'Ввод данных'!G41</f>
        <v>г. Архангельск,Нагорный б-р,1, ТЦ Гиппо</v>
      </c>
      <c r="E41" s="12" t="str">
        <f>'Ввод данных'!H41</f>
        <v>ЮГОВА В.А. (Северодвинск) [\21\0]</v>
      </c>
      <c r="F41" s="12" t="str">
        <f>'Ввод данных'!J41</f>
        <v>,115404,МоPS6124/</v>
      </c>
      <c r="G41" s="12">
        <f>'Ввод данных'!D41</f>
        <v>8332.7800000000007</v>
      </c>
    </row>
    <row r="42" spans="2:8" x14ac:dyDescent="0.2">
      <c r="B42" s="12" t="str">
        <f>'Ввод данных'!A42</f>
        <v>41</v>
      </c>
      <c r="C42" s="12" t="str">
        <f>'Ввод данных'!B42</f>
        <v>of00020689</v>
      </c>
      <c r="D42" s="12" t="str">
        <f>'Ввод данных'!G42</f>
        <v>г. Северодвинск,ул. Железнодорожная,д. 19а, кв. 46</v>
      </c>
      <c r="E42" s="12" t="str">
        <f>'Ввод данных'!H42</f>
        <v>ТАЙМ САРЫНЬ (Северодвинск) [\21\0]</v>
      </c>
      <c r="F42" s="12" t="str">
        <f>'Ввод данных'!J42</f>
        <v>Северодвинск локомотивная 44 кв 4доверкапосле 18.0089523008263</v>
      </c>
      <c r="G42" s="12">
        <f>'Ввод данных'!D42</f>
        <v>3464.81</v>
      </c>
    </row>
    <row r="43" spans="2:8" x14ac:dyDescent="0.2">
      <c r="B43" s="12" t="str">
        <f>'Ввод данных'!A43</f>
        <v>42</v>
      </c>
      <c r="C43" s="12" t="str">
        <f>'Ввод данных'!B43</f>
        <v>of00020690</v>
      </c>
      <c r="D43" s="12" t="str">
        <f>'Ввод данных'!G43</f>
        <v>г. Северодвинск,ул. Комсомольская,11</v>
      </c>
      <c r="E43" s="12" t="str">
        <f>'Ввод данных'!H43</f>
        <v>ПАЛАМАРЧУК Е.В (Северодвинск) [\21\0]</v>
      </c>
      <c r="F43" s="12" t="str">
        <f>'Ввод данных'!J43</f>
        <v xml:space="preserve"> </v>
      </c>
      <c r="G43" s="12">
        <f>'Ввод данных'!D43</f>
        <v>1559.38</v>
      </c>
    </row>
    <row r="44" spans="2:8" x14ac:dyDescent="0.2">
      <c r="B44" s="12" t="str">
        <f>'Ввод данных'!A44</f>
        <v>43</v>
      </c>
      <c r="C44" s="12" t="str">
        <f>'Ввод данных'!B44</f>
        <v>of00020691</v>
      </c>
      <c r="D44" s="12" t="str">
        <f>'Ввод данных'!G44</f>
        <v>г. Северодвинск,ул. Комсомольская,11</v>
      </c>
      <c r="E44" s="12" t="str">
        <f>'Ввод данных'!H44</f>
        <v>ПАЛАМАРЧУК Е.В (Северодвинск) [\21\0]</v>
      </c>
      <c r="F44" s="12" t="str">
        <f>'Ввод данных'!J44</f>
        <v xml:space="preserve"> </v>
      </c>
      <c r="G44" s="12">
        <f>'Ввод данных'!D44</f>
        <v>846.22</v>
      </c>
    </row>
    <row r="45" spans="2:8" x14ac:dyDescent="0.2">
      <c r="B45" s="12" t="str">
        <f>'Ввод данных'!A45</f>
        <v>44</v>
      </c>
      <c r="C45" s="12" t="str">
        <f>'Ввод данных'!B45</f>
        <v>of00020688</v>
      </c>
      <c r="D45" s="12" t="str">
        <f>'Ввод данных'!G45</f>
        <v>г. Архангельск,Нагорный б-р,1, ТЦ Гиппо</v>
      </c>
      <c r="E45" s="12" t="str">
        <f>'Ввод данных'!H45</f>
        <v>ЮГОВА В.А. (Северодвинск) [\21\0]</v>
      </c>
      <c r="F45" s="12" t="str">
        <f>'Ввод данных'!J45</f>
        <v>,115404,МоPS6126/</v>
      </c>
      <c r="G45" s="12">
        <f>'Ввод данных'!D45</f>
        <v>13887.88</v>
      </c>
      <c r="H45" s="12">
        <v>1</v>
      </c>
    </row>
    <row r="46" spans="2:8" x14ac:dyDescent="0.2">
      <c r="B46" s="12" t="str">
        <f>'Ввод данных'!A46</f>
        <v>45</v>
      </c>
      <c r="C46" s="12" t="str">
        <f>'Ввод данных'!B46</f>
        <v>of00020694</v>
      </c>
      <c r="D46" s="12" t="str">
        <f>'Ввод данных'!G46</f>
        <v>г. Архангельск,ул. Ильича,д. 6</v>
      </c>
      <c r="E46" s="12" t="str">
        <f>'Ввод данных'!H46</f>
        <v>КАЛАЧНИКОВ К.В (Северодвинск) [\21\0]</v>
      </c>
      <c r="F46" s="12" t="str">
        <f>'Ввод данных'!J46</f>
        <v>,115404,МоPS6134/доверка</v>
      </c>
      <c r="G46" s="12">
        <f>'Ввод данных'!D46</f>
        <v>3811.1</v>
      </c>
    </row>
    <row r="47" spans="2:8" x14ac:dyDescent="0.2">
      <c r="B47" s="12" t="str">
        <f>'Ввод данных'!A47</f>
        <v>46</v>
      </c>
      <c r="C47" s="12" t="str">
        <f>'Ввод данных'!B47</f>
        <v>of00020696</v>
      </c>
      <c r="D47" s="12" t="str">
        <f>'Ввод данных'!G47</f>
        <v>г. Архангельск,ул. Ильича,д. 6</v>
      </c>
      <c r="E47" s="12" t="str">
        <f>'Ввод данных'!H47</f>
        <v>КАЛАЧНИКОВ К.В (Северодвинск) [\21\0]</v>
      </c>
      <c r="F47" s="12" t="str">
        <f>'Ввод данных'!J47</f>
        <v>,115404,МоPS6135/</v>
      </c>
      <c r="G47" s="12">
        <f>'Ввод данных'!D47</f>
        <v>6988.92</v>
      </c>
    </row>
    <row r="48" spans="2:8" x14ac:dyDescent="0.2">
      <c r="B48" s="12" t="str">
        <f>'Ввод данных'!A48</f>
        <v>47</v>
      </c>
      <c r="C48" s="12" t="str">
        <f>'Ввод данных'!B48</f>
        <v>of00020720</v>
      </c>
      <c r="D48" s="12" t="str">
        <f>'Ввод данных'!G48</f>
        <v>г. Архангельск,ул. Гидролизная,14</v>
      </c>
      <c r="E48" s="12" t="str">
        <f>'Ввод данных'!H48</f>
        <v>ВЕНЕРА (Северодвинск) [\14\5]</v>
      </c>
      <c r="F48" s="12" t="str">
        <f>'Ввод данных'!J48</f>
        <v>доверка</v>
      </c>
      <c r="G48" s="12">
        <f>'Ввод данных'!D48</f>
        <v>2339.04</v>
      </c>
    </row>
    <row r="49" spans="2:8" x14ac:dyDescent="0.2">
      <c r="B49" s="12" t="str">
        <f>'Ввод данных'!A49</f>
        <v>48</v>
      </c>
      <c r="C49" s="12" t="str">
        <f>'Ввод данных'!B49</f>
        <v>of00020721</v>
      </c>
      <c r="D49" s="12" t="str">
        <f>'Ввод данных'!G49</f>
        <v>г. Архангельск,ул. Гидролизная,14</v>
      </c>
      <c r="E49" s="12" t="str">
        <f>'Ввод данных'!H49</f>
        <v>ВЕНЕРА (Северодвинск) [\14\5]</v>
      </c>
      <c r="F49" s="12" t="str">
        <f>'Ввод данных'!J49</f>
        <v xml:space="preserve"> </v>
      </c>
      <c r="G49" s="12">
        <f>'Ввод данных'!D49</f>
        <v>3580.52</v>
      </c>
    </row>
    <row r="50" spans="2:8" x14ac:dyDescent="0.2">
      <c r="B50" s="12" t="str">
        <f>'Ввод данных'!A50</f>
        <v>49</v>
      </c>
      <c r="C50" s="12" t="str">
        <f>'Ввод данных'!B50</f>
        <v>of00020740</v>
      </c>
      <c r="D50" s="12" t="str">
        <f>'Ввод данных'!G50</f>
        <v>г. Архангельск,ул. Вельможного,4</v>
      </c>
      <c r="E50" s="12" t="str">
        <f>'Ввод данных'!H50</f>
        <v>ОДИН (Северодвинск) [\21\0]</v>
      </c>
      <c r="F50" s="12" t="str">
        <f>'Ввод данных'!J50</f>
        <v xml:space="preserve"> </v>
      </c>
      <c r="G50" s="12">
        <f>'Ввод данных'!D50</f>
        <v>1559.36</v>
      </c>
    </row>
    <row r="51" spans="2:8" x14ac:dyDescent="0.2">
      <c r="B51" s="12" t="str">
        <f>'Ввод данных'!A51</f>
        <v>50</v>
      </c>
      <c r="C51" s="12" t="str">
        <f>'Ввод данных'!B51</f>
        <v>of00020741</v>
      </c>
      <c r="D51" s="12" t="str">
        <f>'Ввод данных'!G51</f>
        <v>г. Архангельск,ул. Вельможного,4</v>
      </c>
      <c r="E51" s="12" t="str">
        <f>'Ввод данных'!H51</f>
        <v>ОДИН (Северодвинск) [\21\0]</v>
      </c>
      <c r="F51" s="12" t="str">
        <f>'Ввод данных'!J51</f>
        <v xml:space="preserve"> </v>
      </c>
      <c r="G51" s="12">
        <f>'Ввод данных'!D51</f>
        <v>992.04</v>
      </c>
    </row>
    <row r="52" spans="2:8" x14ac:dyDescent="0.2">
      <c r="B52" s="12" t="str">
        <f>'Ввод данных'!A52</f>
        <v>51</v>
      </c>
      <c r="C52" s="12" t="str">
        <f>'Ввод данных'!B52</f>
        <v>of00020742</v>
      </c>
      <c r="D52" s="12" t="str">
        <f>'Ввод данных'!G52</f>
        <v>г. Архангельск,ул. Лесотехническая,д. 4</v>
      </c>
      <c r="E52" s="12" t="str">
        <f>'Ввод данных'!H52</f>
        <v>МЕЧТА (Северодвинск) [\21\5]</v>
      </c>
      <c r="F52" s="12" t="str">
        <f>'Ввод данных'!J52</f>
        <v xml:space="preserve"> </v>
      </c>
      <c r="G52" s="12">
        <f>'Ввод данных'!D52</f>
        <v>1164.48</v>
      </c>
    </row>
    <row r="53" spans="2:8" x14ac:dyDescent="0.2">
      <c r="B53" s="12" t="str">
        <f>'Ввод данных'!A53</f>
        <v>52</v>
      </c>
      <c r="C53" s="12" t="str">
        <f>'Ввод данных'!B53</f>
        <v>of00020743</v>
      </c>
      <c r="D53" s="12" t="str">
        <f>'Ввод данных'!G53</f>
        <v>г. Архангельск,ул. Полярная,д. 17, корп. 1</v>
      </c>
      <c r="E53" s="12" t="str">
        <f>'Ввод данных'!H53</f>
        <v>ТРИУМФ (Северодвинск) [\21\4]</v>
      </c>
      <c r="F53" s="12" t="str">
        <f>'Ввод данных'!J53</f>
        <v xml:space="preserve"> </v>
      </c>
      <c r="G53" s="12">
        <f>'Ввод данных'!D53</f>
        <v>1169.52</v>
      </c>
    </row>
    <row r="54" spans="2:8" x14ac:dyDescent="0.2">
      <c r="B54" s="12" t="str">
        <f>'Ввод данных'!A54</f>
        <v>53</v>
      </c>
      <c r="C54" s="12" t="str">
        <f>'Ввод данных'!B54</f>
        <v>of00020744</v>
      </c>
      <c r="D54" s="12" t="str">
        <f>'Ввод данных'!G54</f>
        <v>п. Березник,Массив Придорожный-2, 2 Б строго до 12-00</v>
      </c>
      <c r="E54" s="12" t="str">
        <f>'Ввод данных'!H54</f>
        <v>МЕРКУРИЙ (Северодвинск) [\30\0]</v>
      </c>
      <c r="F54" s="12" t="str">
        <f>'Ввод данных'!J54</f>
        <v>,115404,МоPS5961/</v>
      </c>
      <c r="G54" s="12">
        <f>'Ввод данных'!D54</f>
        <v>4190.82</v>
      </c>
    </row>
    <row r="55" spans="2:8" x14ac:dyDescent="0.2">
      <c r="B55" s="12" t="str">
        <f>'Ввод данных'!A55</f>
        <v>54</v>
      </c>
      <c r="C55" s="12" t="str">
        <f>'Ввод данных'!B55</f>
        <v>of00020745</v>
      </c>
      <c r="D55" s="12" t="str">
        <f>'Ввод данных'!G55</f>
        <v>г. Северодвинск,ул. К.Маркса,д. 12, кв.5</v>
      </c>
      <c r="E55" s="12" t="str">
        <f>'Ввод данных'!H55</f>
        <v>ВАСАБИ ИЛ (Северодвинск) [\21\0]</v>
      </c>
      <c r="F55" s="12" t="str">
        <f>'Ввод данных'!J55</f>
        <v>,115404,МоPS783/для Ани аналитикадоверкаскидка 20%</v>
      </c>
      <c r="G55" s="12">
        <f>'Ввод данных'!D55</f>
        <v>3365.2</v>
      </c>
      <c r="H55" s="12">
        <v>1</v>
      </c>
    </row>
    <row r="56" spans="2:8" x14ac:dyDescent="0.2">
      <c r="B56" s="12" t="str">
        <f>'Ввод данных'!A56</f>
        <v>55</v>
      </c>
      <c r="C56" s="12" t="str">
        <f>'Ввод данных'!B56</f>
        <v>of00020747</v>
      </c>
      <c r="D56" s="12" t="str">
        <f>'Ввод данных'!G56</f>
        <v>г. Архангельск,ул. Красных Партизан,д. 14</v>
      </c>
      <c r="E56" s="12" t="str">
        <f>'Ввод данных'!H56</f>
        <v>КАЛАЧНИКОВ К.В (Северодвинск) [\21\0]</v>
      </c>
      <c r="F56" s="12" t="str">
        <f>'Ввод данных'!J56</f>
        <v>,115404,МоPS6139/</v>
      </c>
      <c r="G56" s="12">
        <f>'Ввод данных'!D56</f>
        <v>3798.92</v>
      </c>
    </row>
    <row r="57" spans="2:8" x14ac:dyDescent="0.2">
      <c r="B57" s="12" t="str">
        <f>'Ввод данных'!A57</f>
        <v>56</v>
      </c>
      <c r="C57" s="12" t="str">
        <f>'Ввод данных'!B57</f>
        <v>of00020749</v>
      </c>
      <c r="D57" s="12" t="str">
        <f>'Ввод данных'!G57</f>
        <v>г. Архангельск,ул. Красных Партизан,д. 14</v>
      </c>
      <c r="E57" s="12" t="str">
        <f>'Ввод данных'!H57</f>
        <v>КАЛАЧНИКОВ К.В (Северодвинск) [\21\0]</v>
      </c>
      <c r="F57" s="12" t="str">
        <f>'Ввод данных'!J57</f>
        <v>,115404,МоPS6140/</v>
      </c>
      <c r="G57" s="12">
        <f>'Ввод данных'!D57</f>
        <v>2125.87</v>
      </c>
    </row>
    <row r="58" spans="2:8" x14ac:dyDescent="0.2">
      <c r="B58" s="12" t="str">
        <f>'Ввод данных'!A58</f>
        <v>57</v>
      </c>
      <c r="C58" s="12" t="str">
        <f>'Ввод данных'!B58</f>
        <v>of00020803</v>
      </c>
      <c r="D58" s="12" t="str">
        <f>'Ввод данных'!G58</f>
        <v>г. Северодвинск,ул. Лесная,17</v>
      </c>
      <c r="E58" s="12" t="str">
        <f>'Ввод данных'!H58</f>
        <v>ТАБАК И К.- СЕВЕРОДВИНСК (Северодвинск) [\38\0]</v>
      </c>
      <c r="F58" s="12" t="str">
        <f>'Ввод данных'!J58</f>
        <v xml:space="preserve"> </v>
      </c>
      <c r="G58" s="12">
        <f>'Ввод данных'!D58</f>
        <v>828.41</v>
      </c>
    </row>
    <row r="59" spans="2:8" x14ac:dyDescent="0.2">
      <c r="B59" s="12" t="str">
        <f>'Ввод данных'!A59</f>
        <v>58</v>
      </c>
      <c r="C59" s="12" t="str">
        <f>'Ввод данных'!B59</f>
        <v>of00020805</v>
      </c>
      <c r="D59" s="12" t="str">
        <f>'Ввод данных'!G59</f>
        <v>Приморский район,д. Рикасиха,"Синий Павильон"</v>
      </c>
      <c r="E59" s="12" t="str">
        <f>'Ввод данных'!H59</f>
        <v>БАРМИНА Е.В. (Северодвинск) [\21\0]</v>
      </c>
      <c r="F59" s="12" t="str">
        <f>'Ввод данных'!J59</f>
        <v>наличными</v>
      </c>
      <c r="G59" s="12">
        <f>'Ввод данных'!D59</f>
        <v>711.3</v>
      </c>
    </row>
    <row r="60" spans="2:8" x14ac:dyDescent="0.2">
      <c r="B60" s="12" t="str">
        <f>'Ввод данных'!A60</f>
        <v>59</v>
      </c>
      <c r="C60" s="12" t="str">
        <f>'Ввод данных'!B60</f>
        <v>of00020865</v>
      </c>
      <c r="D60" s="12" t="str">
        <f>'Ввод данных'!G60</f>
        <v>г. Архангельск,Троицкий пр-кт,д. 17 ТЦ ЕВРОПАРК</v>
      </c>
      <c r="E60" s="12" t="str">
        <f>'Ввод данных'!H60</f>
        <v>ИНТЕРТОРГ (Северодвинск) [\37\0]</v>
      </c>
      <c r="F60" s="12" t="str">
        <f>'Ввод данных'!J60</f>
        <v>,115404,МоPS6365/</v>
      </c>
      <c r="G60" s="12">
        <f>'Ввод данных'!D60</f>
        <v>21067.4</v>
      </c>
    </row>
    <row r="61" spans="2:8" x14ac:dyDescent="0.2">
      <c r="B61" s="12" t="str">
        <f>'Ввод данных'!A61</f>
        <v>60</v>
      </c>
      <c r="C61" s="12" t="str">
        <f>'Ввод данных'!B61</f>
        <v>of00020866</v>
      </c>
      <c r="D61" s="12" t="str">
        <f>'Ввод данных'!G61</f>
        <v>г. Архангельск,ул. Воскресенская,д. 20</v>
      </c>
      <c r="E61" s="12" t="str">
        <f>'Ввод данных'!H61</f>
        <v>ИНТЕРТОРГ (Северодвинск) [\37\0]</v>
      </c>
      <c r="F61" s="12" t="str">
        <f>'Ввод данных'!J61</f>
        <v>,115404,МоPS6366/</v>
      </c>
      <c r="G61" s="12">
        <f>'Ввод данных'!D61</f>
        <v>36471.879999999997</v>
      </c>
    </row>
    <row r="62" spans="2:8" x14ac:dyDescent="0.2">
      <c r="B62" s="12" t="str">
        <f>'Ввод данных'!A62</f>
        <v>61</v>
      </c>
      <c r="C62" s="12" t="str">
        <f>'Ввод данных'!B62</f>
        <v>of00020867</v>
      </c>
      <c r="D62" s="12" t="str">
        <f>'Ввод данных'!G62</f>
        <v>г. Архангельск,ул. Гайдара,д. 52</v>
      </c>
      <c r="E62" s="12" t="str">
        <f>'Ввод данных'!H62</f>
        <v>ИНТЕРТОРГ (Северодвинск) [\37\0]</v>
      </c>
      <c r="F62" s="12" t="str">
        <f>'Ввод данных'!J62</f>
        <v>,115404,МоPS6367/</v>
      </c>
      <c r="G62" s="12">
        <f>'Ввод данных'!D62</f>
        <v>15807.8</v>
      </c>
    </row>
    <row r="63" spans="2:8" x14ac:dyDescent="0.2">
      <c r="B63" s="12" t="str">
        <f>'Ввод данных'!A63</f>
        <v>62</v>
      </c>
      <c r="C63" s="12" t="str">
        <f>'Ввод данных'!B63</f>
        <v>of00020868</v>
      </c>
      <c r="D63" s="12" t="str">
        <f>'Ввод данных'!G63</f>
        <v>г. Архангельск,ул. 60 лет Октября,д. 3</v>
      </c>
      <c r="E63" s="12" t="str">
        <f>'Ввод данных'!H63</f>
        <v>ИНТЕРТОРГ (Северодвинск) [\37\0]</v>
      </c>
      <c r="F63" s="12" t="str">
        <f>'Ввод данных'!J63</f>
        <v>,115404,МоPS6368/</v>
      </c>
      <c r="G63" s="12">
        <f>'Ввод данных'!D63</f>
        <v>20492.02</v>
      </c>
    </row>
    <row r="64" spans="2:8" x14ac:dyDescent="0.2">
      <c r="B64" s="12" t="str">
        <f>'Ввод данных'!A64</f>
        <v>63</v>
      </c>
      <c r="C64" s="12" t="str">
        <f>'Ввод данных'!B64</f>
        <v>of00020873</v>
      </c>
      <c r="D64" s="12" t="str">
        <f>'Ввод данных'!G64</f>
        <v>г. Архангельск,ул. Гагарина,2</v>
      </c>
      <c r="E64" s="12" t="str">
        <f>'Ввод данных'!H64</f>
        <v>МАЖОЛИС Н.В (Северодвинск) [\21\0]</v>
      </c>
      <c r="F64" s="12" t="str">
        <f>'Ввод данных'!J64</f>
        <v>,115404,МоPS6142/</v>
      </c>
      <c r="G64" s="12">
        <f>'Ввод данных'!D64</f>
        <v>1657.81</v>
      </c>
    </row>
    <row r="65" spans="2:8" x14ac:dyDescent="0.2">
      <c r="B65" s="12" t="str">
        <f>'Ввод данных'!A65</f>
        <v>64</v>
      </c>
      <c r="C65" s="12" t="str">
        <f>'Ввод данных'!B65</f>
        <v>of00020875</v>
      </c>
      <c r="D65" s="12" t="str">
        <f>'Ввод данных'!G65</f>
        <v>г. Архангельск,ул. Гагарина,2</v>
      </c>
      <c r="E65" s="12" t="str">
        <f>'Ввод данных'!H65</f>
        <v>МАЖОЛИС Н.В (Северодвинск) [\21\0]</v>
      </c>
      <c r="F65" s="12" t="str">
        <f>'Ввод данных'!J65</f>
        <v>,115404,МоPS6143/</v>
      </c>
      <c r="G65" s="12">
        <f>'Ввод данных'!D65</f>
        <v>16898.91</v>
      </c>
    </row>
    <row r="66" spans="2:8" x14ac:dyDescent="0.2">
      <c r="B66" s="12" t="str">
        <f>'Ввод данных'!A66</f>
        <v>65</v>
      </c>
      <c r="C66" s="12" t="str">
        <f>'Ввод данных'!B66</f>
        <v>of00020878</v>
      </c>
      <c r="D66" s="12" t="str">
        <f>'Ввод данных'!G66</f>
        <v>г. Архангельск,ул. Гагарина,2</v>
      </c>
      <c r="E66" s="12" t="str">
        <f>'Ввод данных'!H66</f>
        <v>МАЖОЛИС Н.В (Северодвинск) [\21\0]</v>
      </c>
      <c r="F66" s="12" t="str">
        <f>'Ввод данных'!J66</f>
        <v>,115404,МоPS6144/</v>
      </c>
      <c r="G66" s="12">
        <f>'Ввод данных'!D66</f>
        <v>268.12</v>
      </c>
    </row>
    <row r="67" spans="2:8" x14ac:dyDescent="0.2">
      <c r="B67" s="12" t="str">
        <f>'Ввод данных'!A67</f>
        <v>66</v>
      </c>
      <c r="C67" s="12" t="str">
        <f>'Ввод данных'!B67</f>
        <v>of00020887</v>
      </c>
      <c r="D67" s="12" t="str">
        <f>'Ввод данных'!G67</f>
        <v>г. Архангельск,пр. Никольский,д. 94 магазин № 1</v>
      </c>
      <c r="E67" s="12" t="str">
        <f>'Ввод данных'!H67</f>
        <v>ФИРМА ПЕТРОВСКИЙ (Северодвинск) [\21\0]</v>
      </c>
      <c r="F67" s="12" t="str">
        <f>'Ввод данных'!J67</f>
        <v xml:space="preserve"> </v>
      </c>
      <c r="G67" s="12">
        <f>'Ввод данных'!D67</f>
        <v>1878.8</v>
      </c>
    </row>
    <row r="68" spans="2:8" x14ac:dyDescent="0.2">
      <c r="B68" s="12" t="str">
        <f>'Ввод данных'!A68</f>
        <v>67</v>
      </c>
      <c r="C68" s="12" t="str">
        <f>'Ввод данных'!B68</f>
        <v>of00020889</v>
      </c>
      <c r="D68" s="12" t="str">
        <f>'Ввод данных'!G68</f>
        <v>г. Архангельск,ул. Адмирала Кузнецова,д. 11 магазин 18</v>
      </c>
      <c r="E68" s="12" t="str">
        <f>'Ввод данных'!H68</f>
        <v>ФИРМА ПЕТРОВСКИЙ (Северодвинск) [\21\0]</v>
      </c>
      <c r="F68" s="12" t="str">
        <f>'Ввод данных'!J68</f>
        <v xml:space="preserve"> </v>
      </c>
      <c r="G68" s="12">
        <f>'Ввод данных'!D68</f>
        <v>2992</v>
      </c>
    </row>
    <row r="69" spans="2:8" x14ac:dyDescent="0.2">
      <c r="B69" s="12" t="str">
        <f>'Ввод данных'!A69</f>
        <v>68</v>
      </c>
      <c r="C69" s="12" t="str">
        <f>'Ввод данных'!B69</f>
        <v>of00020890</v>
      </c>
      <c r="D69" s="12" t="str">
        <f>'Ввод данных'!G69</f>
        <v>г. Архангельск,ул. Победы,д. 46 магазин № 14</v>
      </c>
      <c r="E69" s="12" t="str">
        <f>'Ввод данных'!H69</f>
        <v>ФИРМА ПЕТРОВСКИЙ (Северодвинск) [\21\0]</v>
      </c>
      <c r="F69" s="12" t="str">
        <f>'Ввод данных'!J69</f>
        <v xml:space="preserve"> </v>
      </c>
      <c r="G69" s="12">
        <f>'Ввод данных'!D69</f>
        <v>4242</v>
      </c>
    </row>
    <row r="70" spans="2:8" x14ac:dyDescent="0.2">
      <c r="B70" s="12" t="str">
        <f>'Ввод данных'!A70</f>
        <v>69</v>
      </c>
      <c r="C70" s="12" t="str">
        <f>'Ввод данных'!B70</f>
        <v>of00020891</v>
      </c>
      <c r="D70" s="12" t="str">
        <f>'Ввод данных'!G70</f>
        <v>г. Архангельск,ул. Кедрова,д. 15 магазин № 17</v>
      </c>
      <c r="E70" s="12" t="str">
        <f>'Ввод данных'!H70</f>
        <v>ФИРМА ПЕТРОВСКИЙ (Северодвинск) [\21\0]</v>
      </c>
      <c r="F70" s="12" t="str">
        <f>'Ввод данных'!J70</f>
        <v xml:space="preserve"> </v>
      </c>
      <c r="G70" s="12">
        <f>'Ввод данных'!D70</f>
        <v>2287.6</v>
      </c>
    </row>
    <row r="71" spans="2:8" x14ac:dyDescent="0.2">
      <c r="B71" s="12" t="str">
        <f>'Ввод данных'!A71</f>
        <v>70</v>
      </c>
      <c r="C71" s="12" t="str">
        <f>'Ввод данных'!B71</f>
        <v>of00020892</v>
      </c>
      <c r="D71" s="12" t="str">
        <f>'Ввод данных'!G71</f>
        <v>г. Архангельск,ул. Кировская,д. 6 магазин № 35</v>
      </c>
      <c r="E71" s="12" t="str">
        <f>'Ввод данных'!H71</f>
        <v>ФИРМА ПЕТРОВСКИЙ (Северодвинск) [\21\0]</v>
      </c>
      <c r="F71" s="12" t="str">
        <f>'Ввод данных'!J71</f>
        <v xml:space="preserve"> </v>
      </c>
      <c r="G71" s="12">
        <f>'Ввод данных'!D71</f>
        <v>1806</v>
      </c>
    </row>
    <row r="72" spans="2:8" x14ac:dyDescent="0.2">
      <c r="B72" s="12" t="str">
        <f>'Ввод данных'!A72</f>
        <v>71</v>
      </c>
      <c r="C72" s="12" t="str">
        <f>'Ввод данных'!B72</f>
        <v>of00020893</v>
      </c>
      <c r="D72" s="12" t="str">
        <f>'Ввод данных'!G72</f>
        <v>г. Архангельск,ул. Малоникольская,д. 32 магазин № 36</v>
      </c>
      <c r="E72" s="12" t="str">
        <f>'Ввод данных'!H72</f>
        <v>ФИРМА ПЕТРОВСКИЙ (Северодвинск) [\21\0]</v>
      </c>
      <c r="F72" s="12" t="str">
        <f>'Ввод данных'!J72</f>
        <v xml:space="preserve"> </v>
      </c>
      <c r="G72" s="12">
        <f>'Ввод данных'!D72</f>
        <v>4254.88</v>
      </c>
    </row>
    <row r="73" spans="2:8" x14ac:dyDescent="0.2">
      <c r="B73" s="12" t="str">
        <f>'Ввод данных'!A73</f>
        <v>72</v>
      </c>
      <c r="C73" s="12" t="str">
        <f>'Ввод данных'!B73</f>
        <v>of00020894</v>
      </c>
      <c r="D73" s="12" t="str">
        <f>'Ввод данных'!G73</f>
        <v>г. Архангельск,ул. Маяковского,д. 27 магазин № 79</v>
      </c>
      <c r="E73" s="12" t="str">
        <f>'Ввод данных'!H73</f>
        <v>ФИРМА ПЕТРОВСКИЙ (Северодвинск) [\21\0]</v>
      </c>
      <c r="F73" s="12" t="str">
        <f>'Ввод данных'!J73</f>
        <v xml:space="preserve"> </v>
      </c>
      <c r="G73" s="12">
        <f>'Ввод данных'!D73</f>
        <v>2419.1999999999998</v>
      </c>
    </row>
    <row r="74" spans="2:8" x14ac:dyDescent="0.2">
      <c r="B74" s="12" t="str">
        <f>'Ввод данных'!A74</f>
        <v>73</v>
      </c>
      <c r="C74" s="12" t="str">
        <f>'Ввод данных'!B74</f>
        <v>of00020895</v>
      </c>
      <c r="D74" s="12" t="str">
        <f>'Ввод данных'!G74</f>
        <v>г. Северодвинск,ул. Ломоносова,д. 29</v>
      </c>
      <c r="E74" s="12" t="str">
        <f>'Ввод данных'!H74</f>
        <v>ФИРМА ФАЛАНГА (Северодвинск) [\21\0]</v>
      </c>
      <c r="F74" s="12" t="str">
        <f>'Ввод данных'!J74</f>
        <v xml:space="preserve"> </v>
      </c>
      <c r="G74" s="12">
        <f>'Ввод данных'!D74</f>
        <v>779.68</v>
      </c>
      <c r="H74" s="12">
        <v>1</v>
      </c>
    </row>
    <row r="75" spans="2:8" x14ac:dyDescent="0.2">
      <c r="B75" s="12" t="str">
        <f>'Ввод данных'!A75</f>
        <v>74</v>
      </c>
      <c r="C75" s="12" t="str">
        <f>'Ввод данных'!B75</f>
        <v>of00020900</v>
      </c>
      <c r="D75" s="12" t="str">
        <f>'Ввод данных'!G75</f>
        <v>г. Архангельск,пр. Никольский,д. 33 магазин № 42</v>
      </c>
      <c r="E75" s="12" t="str">
        <f>'Ввод данных'!H75</f>
        <v>ЖЕМЧУГОВ Н.В. (Северодвинск) [\21\0]</v>
      </c>
      <c r="F75" s="12" t="str">
        <f>'Ввод данных'!J75</f>
        <v>,115404,МоPS6370/</v>
      </c>
      <c r="G75" s="12">
        <f>'Ввод данных'!D75</f>
        <v>16308.36</v>
      </c>
    </row>
    <row r="76" spans="2:8" x14ac:dyDescent="0.2">
      <c r="B76" s="12" t="str">
        <f>'Ввод данных'!A76</f>
        <v>75</v>
      </c>
      <c r="C76" s="12" t="str">
        <f>'Ввод данных'!B76</f>
        <v>of00020938</v>
      </c>
      <c r="D76" s="12" t="str">
        <f>'Ввод данных'!G76</f>
        <v>г. Архангельск,ул. Родионова,2</v>
      </c>
      <c r="E76" s="12" t="str">
        <f>'Ввод данных'!H76</f>
        <v>ОДИН (Северодвинск) [\21\0]</v>
      </c>
      <c r="F76" s="12" t="str">
        <f>'Ввод данных'!J76</f>
        <v xml:space="preserve"> </v>
      </c>
      <c r="G76" s="12">
        <f>'Ввод данных'!D76</f>
        <v>1169.52</v>
      </c>
    </row>
    <row r="77" spans="2:8" x14ac:dyDescent="0.2">
      <c r="B77" s="12" t="str">
        <f>'Ввод данных'!A77</f>
        <v>76</v>
      </c>
      <c r="C77" s="12" t="str">
        <f>'Ввод данных'!B77</f>
        <v>of00020939</v>
      </c>
      <c r="D77" s="12" t="str">
        <f>'Ввод данных'!G77</f>
        <v>г. Архангельск,ул. Родионова,2</v>
      </c>
      <c r="E77" s="12" t="str">
        <f>'Ввод данных'!H77</f>
        <v>ОДИН (Северодвинск) [\21\0]</v>
      </c>
      <c r="F77" s="12" t="str">
        <f>'Ввод данных'!J77</f>
        <v xml:space="preserve"> </v>
      </c>
      <c r="G77" s="12">
        <f>'Ввод данных'!D77</f>
        <v>4009.06</v>
      </c>
    </row>
    <row r="78" spans="2:8" x14ac:dyDescent="0.2">
      <c r="B78" s="12" t="str">
        <f>'Ввод данных'!A78</f>
        <v>77</v>
      </c>
      <c r="C78" s="12" t="str">
        <f>'Ввод данных'!B78</f>
        <v>of00020941</v>
      </c>
      <c r="D78" s="12" t="str">
        <f>'Ввод данных'!G78</f>
        <v>г. Архангельск,ул. Капитана Хромцова,5</v>
      </c>
      <c r="E78" s="12" t="str">
        <f>'Ввод данных'!H78</f>
        <v>ОДИН (Северодвинск) [\21\0]</v>
      </c>
      <c r="F78" s="12" t="str">
        <f>'Ввод данных'!J78</f>
        <v xml:space="preserve"> </v>
      </c>
      <c r="G78" s="12">
        <f>'Ввод данных'!D78</f>
        <v>1169.52</v>
      </c>
    </row>
    <row r="79" spans="2:8" x14ac:dyDescent="0.2">
      <c r="B79" s="12" t="str">
        <f>'Ввод данных'!A79</f>
        <v>78</v>
      </c>
      <c r="C79" s="12" t="str">
        <f>'Ввод данных'!B79</f>
        <v>of00020943</v>
      </c>
      <c r="D79" s="12" t="str">
        <f>'Ввод данных'!G79</f>
        <v>г. Архангельск,ул. Капитана Хромцова,5</v>
      </c>
      <c r="E79" s="12" t="str">
        <f>'Ввод данных'!H79</f>
        <v>ОДИН (Северодвинск) [\21\0]</v>
      </c>
      <c r="F79" s="12" t="str">
        <f>'Ввод данных'!J79</f>
        <v xml:space="preserve"> </v>
      </c>
      <c r="G79" s="12">
        <f>'Ввод данных'!D79</f>
        <v>2596.36</v>
      </c>
    </row>
    <row r="80" spans="2:8" x14ac:dyDescent="0.2">
      <c r="B80" s="12" t="str">
        <f>'Ввод данных'!A80</f>
        <v>79</v>
      </c>
      <c r="C80" s="12" t="str">
        <f>'Ввод данных'!B80</f>
        <v>of00020948</v>
      </c>
      <c r="D80" s="12" t="str">
        <f>'Ввод данных'!G80</f>
        <v>г. Архангельск,ул. Выучейского,16</v>
      </c>
      <c r="E80" s="12" t="str">
        <f>'Ввод данных'!H80</f>
        <v>МАЖОЛИС Н.В (Северодвинск) [\21\0]</v>
      </c>
      <c r="F80" s="12" t="str">
        <f>'Ввод данных'!J80</f>
        <v>,115404,МоPS6145/</v>
      </c>
      <c r="G80" s="12">
        <f>'Ввод данных'!D80</f>
        <v>13010.99</v>
      </c>
    </row>
    <row r="81" spans="2:7" x14ac:dyDescent="0.2">
      <c r="B81" s="12" t="str">
        <f>'Ввод данных'!A81</f>
        <v>80</v>
      </c>
      <c r="C81" s="12" t="str">
        <f>'Ввод данных'!B81</f>
        <v>of00020949</v>
      </c>
      <c r="D81" s="12" t="str">
        <f>'Ввод данных'!G81</f>
        <v>г. Архангельск,ул. Выучейского,16</v>
      </c>
      <c r="E81" s="12" t="str">
        <f>'Ввод данных'!H81</f>
        <v>МАЖОЛИС Н.В (Северодвинск) [\21\0]</v>
      </c>
      <c r="F81" s="12" t="str">
        <f>'Ввод данных'!J81</f>
        <v>,115404,МоPS6146/</v>
      </c>
      <c r="G81" s="12">
        <f>'Ввод данных'!D81</f>
        <v>11409.24</v>
      </c>
    </row>
    <row r="82" spans="2:7" x14ac:dyDescent="0.2">
      <c r="B82" s="12" t="str">
        <f>'Ввод данных'!A82</f>
        <v>81</v>
      </c>
      <c r="C82" s="12" t="str">
        <f>'Ввод данных'!B82</f>
        <v>of00020951</v>
      </c>
      <c r="D82" s="12" t="str">
        <f>'Ввод данных'!G82</f>
        <v>г. Архангельск,ул. Выучейского,16</v>
      </c>
      <c r="E82" s="12" t="str">
        <f>'Ввод данных'!H82</f>
        <v>МАЖОЛИС Н.В (Северодвинск) [\21\0]</v>
      </c>
      <c r="F82" s="12" t="str">
        <f>'Ввод данных'!J82</f>
        <v>,115404,МоPS6147/</v>
      </c>
      <c r="G82" s="12">
        <f>'Ввод данных'!D82</f>
        <v>4953.6400000000003</v>
      </c>
    </row>
    <row r="83" spans="2:7" x14ac:dyDescent="0.2">
      <c r="B83" s="12">
        <f>'Ввод данных'!A83</f>
        <v>0</v>
      </c>
      <c r="C83" s="12">
        <f>'Ввод данных'!B83</f>
        <v>0</v>
      </c>
      <c r="D83" s="12">
        <f>'Ввод данных'!G83</f>
        <v>0</v>
      </c>
      <c r="E83" s="12">
        <f>'Ввод данных'!H83</f>
        <v>0</v>
      </c>
      <c r="F83" s="12">
        <f>'Ввод данных'!J83</f>
        <v>0</v>
      </c>
      <c r="G83" s="12">
        <f>'Ввод данных'!D83</f>
        <v>0</v>
      </c>
    </row>
    <row r="84" spans="2:7" x14ac:dyDescent="0.2">
      <c r="B84" s="12">
        <f>'Ввод данных'!A84</f>
        <v>0</v>
      </c>
      <c r="C84" s="12">
        <f>'Ввод данных'!B84</f>
        <v>0</v>
      </c>
      <c r="D84" s="12">
        <f>'Ввод данных'!G84</f>
        <v>0</v>
      </c>
      <c r="E84" s="12">
        <f>'Ввод данных'!H84</f>
        <v>0</v>
      </c>
      <c r="F84" s="12">
        <f>'Ввод данных'!J84</f>
        <v>0</v>
      </c>
      <c r="G84" s="12">
        <f>'Ввод данных'!D84</f>
        <v>0</v>
      </c>
    </row>
    <row r="85" spans="2:7" x14ac:dyDescent="0.2">
      <c r="B85" s="12">
        <f>'Ввод данных'!A85</f>
        <v>0</v>
      </c>
      <c r="C85" s="12">
        <f>'Ввод данных'!B85</f>
        <v>0</v>
      </c>
      <c r="D85" s="12">
        <f>'Ввод данных'!G85</f>
        <v>0</v>
      </c>
      <c r="E85" s="12">
        <f>'Ввод данных'!H85</f>
        <v>0</v>
      </c>
      <c r="F85" s="12">
        <f>'Ввод данных'!J85</f>
        <v>0</v>
      </c>
      <c r="G85" s="12">
        <f>'Ввод данных'!D85</f>
        <v>0</v>
      </c>
    </row>
    <row r="86" spans="2:7" x14ac:dyDescent="0.2">
      <c r="B86" s="12">
        <f>'Ввод данных'!A86</f>
        <v>0</v>
      </c>
      <c r="C86" s="12">
        <f>'Ввод данных'!B86</f>
        <v>0</v>
      </c>
      <c r="D86" s="12">
        <f>'Ввод данных'!G86</f>
        <v>0</v>
      </c>
      <c r="E86" s="12">
        <f>'Ввод данных'!H86</f>
        <v>0</v>
      </c>
      <c r="F86" s="12">
        <f>'Ввод данных'!J86</f>
        <v>0</v>
      </c>
      <c r="G86" s="12">
        <f>'Ввод данных'!D86</f>
        <v>0</v>
      </c>
    </row>
    <row r="87" spans="2:7" x14ac:dyDescent="0.2">
      <c r="B87" s="12">
        <f>'Ввод данных'!A87</f>
        <v>0</v>
      </c>
      <c r="C87" s="12">
        <f>'Ввод данных'!B87</f>
        <v>0</v>
      </c>
      <c r="D87" s="12">
        <f>'Ввод данных'!G87</f>
        <v>0</v>
      </c>
      <c r="E87" s="12">
        <f>'Ввод данных'!H87</f>
        <v>0</v>
      </c>
      <c r="F87" s="12">
        <f>'Ввод данных'!J87</f>
        <v>0</v>
      </c>
      <c r="G87" s="12">
        <f>'Ввод данных'!D87</f>
        <v>0</v>
      </c>
    </row>
    <row r="88" spans="2:7" x14ac:dyDescent="0.2">
      <c r="B88" s="12">
        <f>'Ввод данных'!A88</f>
        <v>0</v>
      </c>
      <c r="C88" s="12">
        <f>'Ввод данных'!B88</f>
        <v>0</v>
      </c>
      <c r="D88" s="12">
        <f>'Ввод данных'!G88</f>
        <v>0</v>
      </c>
      <c r="E88" s="12">
        <f>'Ввод данных'!H88</f>
        <v>0</v>
      </c>
      <c r="F88" s="12">
        <f>'Ввод данных'!J88</f>
        <v>0</v>
      </c>
      <c r="G88" s="12">
        <f>'Ввод данных'!D88</f>
        <v>0</v>
      </c>
    </row>
    <row r="89" spans="2:7" x14ac:dyDescent="0.2">
      <c r="B89" s="12">
        <f>'Ввод данных'!A89</f>
        <v>0</v>
      </c>
      <c r="C89" s="12">
        <f>'Ввод данных'!B89</f>
        <v>0</v>
      </c>
      <c r="D89" s="12">
        <f>'Ввод данных'!G89</f>
        <v>0</v>
      </c>
      <c r="E89" s="12">
        <f>'Ввод данных'!H89</f>
        <v>0</v>
      </c>
      <c r="F89" s="12">
        <f>'Ввод данных'!J89</f>
        <v>0</v>
      </c>
      <c r="G89" s="12">
        <f>'Ввод данных'!D89</f>
        <v>0</v>
      </c>
    </row>
    <row r="90" spans="2:7" x14ac:dyDescent="0.2">
      <c r="B90" s="12">
        <f>'Ввод данных'!A90</f>
        <v>0</v>
      </c>
      <c r="C90" s="12">
        <f>'Ввод данных'!B90</f>
        <v>0</v>
      </c>
      <c r="D90" s="12">
        <f>'Ввод данных'!G90</f>
        <v>0</v>
      </c>
      <c r="E90" s="12">
        <f>'Ввод данных'!H90</f>
        <v>0</v>
      </c>
      <c r="F90" s="12">
        <f>'Ввод данных'!J90</f>
        <v>0</v>
      </c>
      <c r="G90" s="12">
        <f>'Ввод данных'!D90</f>
        <v>0</v>
      </c>
    </row>
    <row r="91" spans="2:7" x14ac:dyDescent="0.2">
      <c r="B91" s="12">
        <f>'Ввод данных'!A91</f>
        <v>0</v>
      </c>
      <c r="C91" s="12">
        <f>'Ввод данных'!B91</f>
        <v>0</v>
      </c>
      <c r="D91" s="12">
        <f>'Ввод данных'!G91</f>
        <v>0</v>
      </c>
      <c r="E91" s="12">
        <f>'Ввод данных'!H91</f>
        <v>0</v>
      </c>
      <c r="F91" s="12">
        <f>'Ввод данных'!J91</f>
        <v>0</v>
      </c>
      <c r="G91" s="12">
        <f>'Ввод данных'!D91</f>
        <v>0</v>
      </c>
    </row>
    <row r="92" spans="2:7" x14ac:dyDescent="0.2">
      <c r="B92" s="12">
        <f>'Ввод данных'!A92</f>
        <v>0</v>
      </c>
      <c r="C92" s="12">
        <f>'Ввод данных'!B92</f>
        <v>0</v>
      </c>
      <c r="D92" s="12">
        <f>'Ввод данных'!G92</f>
        <v>0</v>
      </c>
      <c r="E92" s="12">
        <f>'Ввод данных'!H92</f>
        <v>0</v>
      </c>
      <c r="F92" s="12">
        <f>'Ввод данных'!J92</f>
        <v>0</v>
      </c>
      <c r="G92" s="12">
        <f>'Ввод данных'!D92</f>
        <v>0</v>
      </c>
    </row>
    <row r="93" spans="2:7" x14ac:dyDescent="0.2">
      <c r="B93" s="12">
        <f>'Ввод данных'!A93</f>
        <v>0</v>
      </c>
      <c r="C93" s="12">
        <f>'Ввод данных'!B93</f>
        <v>0</v>
      </c>
      <c r="D93" s="12">
        <f>'Ввод данных'!G93</f>
        <v>0</v>
      </c>
      <c r="E93" s="12">
        <f>'Ввод данных'!H93</f>
        <v>0</v>
      </c>
      <c r="F93" s="12">
        <f>'Ввод данных'!J93</f>
        <v>0</v>
      </c>
      <c r="G93" s="12">
        <f>'Ввод данных'!D93</f>
        <v>0</v>
      </c>
    </row>
    <row r="94" spans="2:7" x14ac:dyDescent="0.2">
      <c r="B94" s="12">
        <f>'Ввод данных'!A94</f>
        <v>0</v>
      </c>
      <c r="C94" s="12">
        <f>'Ввод данных'!B94</f>
        <v>0</v>
      </c>
      <c r="D94" s="12">
        <f>'Ввод данных'!G94</f>
        <v>0</v>
      </c>
      <c r="E94" s="12">
        <f>'Ввод данных'!H94</f>
        <v>0</v>
      </c>
      <c r="F94" s="12">
        <f>'Ввод данных'!J94</f>
        <v>0</v>
      </c>
      <c r="G94" s="12">
        <f>'Ввод данных'!D94</f>
        <v>0</v>
      </c>
    </row>
    <row r="95" spans="2:7" x14ac:dyDescent="0.2">
      <c r="B95" s="12">
        <f>'Ввод данных'!A95</f>
        <v>0</v>
      </c>
      <c r="C95" s="12">
        <f>'Ввод данных'!B95</f>
        <v>0</v>
      </c>
      <c r="D95" s="12">
        <f>'Ввод данных'!G95</f>
        <v>0</v>
      </c>
      <c r="E95" s="12">
        <f>'Ввод данных'!H95</f>
        <v>0</v>
      </c>
      <c r="F95" s="12">
        <f>'Ввод данных'!J95</f>
        <v>0</v>
      </c>
      <c r="G95" s="12">
        <f>'Ввод данных'!D95</f>
        <v>0</v>
      </c>
    </row>
    <row r="96" spans="2:7" x14ac:dyDescent="0.2">
      <c r="B96" s="12">
        <f>'Ввод данных'!A96</f>
        <v>0</v>
      </c>
      <c r="C96" s="12">
        <f>'Ввод данных'!B96</f>
        <v>0</v>
      </c>
      <c r="D96" s="12">
        <f>'Ввод данных'!G96</f>
        <v>0</v>
      </c>
      <c r="E96" s="12">
        <f>'Ввод данных'!H96</f>
        <v>0</v>
      </c>
      <c r="F96" s="12">
        <f>'Ввод данных'!J96</f>
        <v>0</v>
      </c>
      <c r="G96" s="12">
        <f>'Ввод данных'!D96</f>
        <v>0</v>
      </c>
    </row>
    <row r="97" spans="2:7" x14ac:dyDescent="0.2">
      <c r="B97" s="12">
        <f>'Ввод данных'!A97</f>
        <v>0</v>
      </c>
      <c r="C97" s="12">
        <f>'Ввод данных'!B97</f>
        <v>0</v>
      </c>
      <c r="D97" s="12">
        <f>'Ввод данных'!G97</f>
        <v>0</v>
      </c>
      <c r="E97" s="12">
        <f>'Ввод данных'!H97</f>
        <v>0</v>
      </c>
      <c r="F97" s="12">
        <f>'Ввод данных'!J97</f>
        <v>0</v>
      </c>
      <c r="G97" s="12">
        <f>'Ввод данных'!D97</f>
        <v>0</v>
      </c>
    </row>
    <row r="98" spans="2:7" x14ac:dyDescent="0.2">
      <c r="B98" s="12">
        <f>'Ввод данных'!A98</f>
        <v>0</v>
      </c>
      <c r="C98" s="12">
        <f>'Ввод данных'!B98</f>
        <v>0</v>
      </c>
      <c r="D98" s="12">
        <f>'Ввод данных'!G98</f>
        <v>0</v>
      </c>
      <c r="E98" s="12">
        <f>'Ввод данных'!H98</f>
        <v>0</v>
      </c>
      <c r="F98" s="12">
        <f>'Ввод данных'!J98</f>
        <v>0</v>
      </c>
      <c r="G98" s="12">
        <f>'Ввод данных'!D98</f>
        <v>0</v>
      </c>
    </row>
    <row r="99" spans="2:7" x14ac:dyDescent="0.2">
      <c r="B99" s="12">
        <f>'Ввод данных'!A99</f>
        <v>0</v>
      </c>
      <c r="C99" s="12">
        <f>'Ввод данных'!B99</f>
        <v>0</v>
      </c>
      <c r="D99" s="12">
        <f>'Ввод данных'!G99</f>
        <v>0</v>
      </c>
      <c r="E99" s="12">
        <f>'Ввод данных'!H99</f>
        <v>0</v>
      </c>
      <c r="F99" s="12">
        <f>'Ввод данных'!J99</f>
        <v>0</v>
      </c>
      <c r="G99" s="12">
        <f>'Ввод данных'!D99</f>
        <v>0</v>
      </c>
    </row>
    <row r="100" spans="2:7" x14ac:dyDescent="0.2">
      <c r="B100" s="12">
        <f>'Ввод данных'!A100</f>
        <v>0</v>
      </c>
      <c r="C100" s="12">
        <f>'Ввод данных'!B100</f>
        <v>0</v>
      </c>
      <c r="D100" s="12">
        <f>'Ввод данных'!G100</f>
        <v>0</v>
      </c>
      <c r="E100" s="12">
        <f>'Ввод данных'!H100</f>
        <v>0</v>
      </c>
      <c r="F100" s="12">
        <f>'Ввод данных'!J100</f>
        <v>0</v>
      </c>
      <c r="G100" s="12">
        <f>'Ввод данных'!D100</f>
        <v>0</v>
      </c>
    </row>
    <row r="101" spans="2:7" x14ac:dyDescent="0.2">
      <c r="B101" s="12">
        <f>'Ввод данных'!A101</f>
        <v>0</v>
      </c>
      <c r="C101" s="12">
        <f>'Ввод данных'!B101</f>
        <v>0</v>
      </c>
      <c r="D101" s="12">
        <f>'Ввод данных'!G101</f>
        <v>0</v>
      </c>
      <c r="E101" s="12">
        <f>'Ввод данных'!H101</f>
        <v>0</v>
      </c>
      <c r="F101" s="12">
        <f>'Ввод данных'!J101</f>
        <v>0</v>
      </c>
      <c r="G101" s="12">
        <f>'Ввод данных'!D101</f>
        <v>0</v>
      </c>
    </row>
    <row r="102" spans="2:7" x14ac:dyDescent="0.2">
      <c r="B102" s="12">
        <f>'Ввод данных'!A102</f>
        <v>0</v>
      </c>
      <c r="C102" s="12">
        <f>'Ввод данных'!B102</f>
        <v>0</v>
      </c>
      <c r="D102" s="12">
        <f>'Ввод данных'!G102</f>
        <v>0</v>
      </c>
      <c r="E102" s="12">
        <f>'Ввод данных'!H102</f>
        <v>0</v>
      </c>
      <c r="F102" s="12">
        <f>'Ввод данных'!J102</f>
        <v>0</v>
      </c>
      <c r="G102" s="12">
        <f>'Ввод данных'!D102</f>
        <v>0</v>
      </c>
    </row>
    <row r="103" spans="2:7" x14ac:dyDescent="0.2">
      <c r="B103" s="12">
        <f>'Ввод данных'!A103</f>
        <v>0</v>
      </c>
      <c r="C103" s="12">
        <f>'Ввод данных'!B103</f>
        <v>0</v>
      </c>
      <c r="D103" s="12">
        <f>'Ввод данных'!G103</f>
        <v>0</v>
      </c>
      <c r="E103" s="12">
        <f>'Ввод данных'!H103</f>
        <v>0</v>
      </c>
      <c r="F103" s="12">
        <f>'Ввод данных'!J103</f>
        <v>0</v>
      </c>
      <c r="G103" s="12">
        <f>'Ввод данных'!D103</f>
        <v>0</v>
      </c>
    </row>
    <row r="104" spans="2:7" x14ac:dyDescent="0.2">
      <c r="B104" s="12">
        <f>'Ввод данных'!A104</f>
        <v>0</v>
      </c>
      <c r="C104" s="12">
        <f>'Ввод данных'!B104</f>
        <v>0</v>
      </c>
      <c r="D104" s="12">
        <f>'Ввод данных'!G104</f>
        <v>0</v>
      </c>
      <c r="E104" s="12">
        <f>'Ввод данных'!H104</f>
        <v>0</v>
      </c>
      <c r="F104" s="12">
        <f>'Ввод данных'!J104</f>
        <v>0</v>
      </c>
      <c r="G104" s="12">
        <f>'Ввод данных'!D104</f>
        <v>0</v>
      </c>
    </row>
    <row r="105" spans="2:7" x14ac:dyDescent="0.2">
      <c r="B105" s="12">
        <f>'Ввод данных'!A105</f>
        <v>0</v>
      </c>
      <c r="C105" s="12">
        <f>'Ввод данных'!B105</f>
        <v>0</v>
      </c>
      <c r="D105" s="12">
        <f>'Ввод данных'!G105</f>
        <v>0</v>
      </c>
      <c r="E105" s="12">
        <f>'Ввод данных'!H105</f>
        <v>0</v>
      </c>
      <c r="F105" s="12">
        <f>'Ввод данных'!J105</f>
        <v>0</v>
      </c>
      <c r="G105" s="12">
        <f>'Ввод данных'!D105</f>
        <v>0</v>
      </c>
    </row>
    <row r="106" spans="2:7" x14ac:dyDescent="0.2">
      <c r="B106" s="12">
        <f>'Ввод данных'!A106</f>
        <v>0</v>
      </c>
      <c r="C106" s="12">
        <f>'Ввод данных'!B106</f>
        <v>0</v>
      </c>
      <c r="D106" s="12">
        <f>'Ввод данных'!G106</f>
        <v>0</v>
      </c>
      <c r="E106" s="12">
        <f>'Ввод данных'!H106</f>
        <v>0</v>
      </c>
      <c r="F106" s="12">
        <f>'Ввод данных'!J106</f>
        <v>0</v>
      </c>
      <c r="G106" s="12">
        <f>'Ввод данных'!D106</f>
        <v>0</v>
      </c>
    </row>
    <row r="107" spans="2:7" x14ac:dyDescent="0.2">
      <c r="B107" s="12">
        <f>'Ввод данных'!A107</f>
        <v>0</v>
      </c>
      <c r="C107" s="12">
        <f>'Ввод данных'!B107</f>
        <v>0</v>
      </c>
      <c r="D107" s="12">
        <f>'Ввод данных'!G107</f>
        <v>0</v>
      </c>
      <c r="E107" s="12">
        <f>'Ввод данных'!H107</f>
        <v>0</v>
      </c>
      <c r="F107" s="12">
        <f>'Ввод данных'!J107</f>
        <v>0</v>
      </c>
      <c r="G107" s="12">
        <f>'Ввод данных'!D107</f>
        <v>0</v>
      </c>
    </row>
    <row r="108" spans="2:7" x14ac:dyDescent="0.2">
      <c r="B108" s="12">
        <f>'Ввод данных'!A108</f>
        <v>0</v>
      </c>
      <c r="C108" s="12">
        <f>'Ввод данных'!B108</f>
        <v>0</v>
      </c>
      <c r="D108" s="12">
        <f>'Ввод данных'!G108</f>
        <v>0</v>
      </c>
      <c r="E108" s="12">
        <f>'Ввод данных'!H108</f>
        <v>0</v>
      </c>
      <c r="F108" s="12">
        <f>'Ввод данных'!J108</f>
        <v>0</v>
      </c>
      <c r="G108" s="12">
        <f>'Ввод данных'!D108</f>
        <v>0</v>
      </c>
    </row>
    <row r="109" spans="2:7" x14ac:dyDescent="0.2">
      <c r="B109" s="12">
        <f>'Ввод данных'!A109</f>
        <v>0</v>
      </c>
      <c r="C109" s="12">
        <f>'Ввод данных'!B109</f>
        <v>0</v>
      </c>
      <c r="D109" s="12">
        <f>'Ввод данных'!G109</f>
        <v>0</v>
      </c>
      <c r="E109" s="12">
        <f>'Ввод данных'!H109</f>
        <v>0</v>
      </c>
      <c r="F109" s="12">
        <f>'Ввод данных'!J109</f>
        <v>0</v>
      </c>
      <c r="G109" s="12">
        <f>'Ввод данных'!D109</f>
        <v>0</v>
      </c>
    </row>
    <row r="110" spans="2:7" x14ac:dyDescent="0.2">
      <c r="B110" s="12">
        <f>'Ввод данных'!A110</f>
        <v>0</v>
      </c>
      <c r="C110" s="12">
        <f>'Ввод данных'!B110</f>
        <v>0</v>
      </c>
      <c r="D110" s="12">
        <f>'Ввод данных'!G110</f>
        <v>0</v>
      </c>
      <c r="E110" s="12">
        <f>'Ввод данных'!H110</f>
        <v>0</v>
      </c>
      <c r="F110" s="12">
        <f>'Ввод данных'!J110</f>
        <v>0</v>
      </c>
      <c r="G110" s="12">
        <f>'Ввод данных'!D110</f>
        <v>0</v>
      </c>
    </row>
    <row r="111" spans="2:7" x14ac:dyDescent="0.2">
      <c r="B111" s="12">
        <f>'Ввод данных'!A111</f>
        <v>0</v>
      </c>
      <c r="C111" s="12">
        <f>'Ввод данных'!B111</f>
        <v>0</v>
      </c>
      <c r="D111" s="12">
        <f>'Ввод данных'!G111</f>
        <v>0</v>
      </c>
      <c r="E111" s="12">
        <f>'Ввод данных'!H111</f>
        <v>0</v>
      </c>
      <c r="F111" s="12">
        <f>'Ввод данных'!J111</f>
        <v>0</v>
      </c>
      <c r="G111" s="12">
        <f>'Ввод данных'!D111</f>
        <v>0</v>
      </c>
    </row>
    <row r="112" spans="2:7" x14ac:dyDescent="0.2">
      <c r="B112" s="12">
        <f>'Ввод данных'!A112</f>
        <v>0</v>
      </c>
      <c r="C112" s="12">
        <f>'Ввод данных'!B112</f>
        <v>0</v>
      </c>
      <c r="D112" s="12">
        <f>'Ввод данных'!G112</f>
        <v>0</v>
      </c>
      <c r="E112" s="12">
        <f>'Ввод данных'!H112</f>
        <v>0</v>
      </c>
      <c r="F112" s="12">
        <f>'Ввод данных'!J112</f>
        <v>0</v>
      </c>
      <c r="G112" s="12">
        <f>'Ввод данных'!D112</f>
        <v>0</v>
      </c>
    </row>
    <row r="113" spans="2:7" x14ac:dyDescent="0.2">
      <c r="B113" s="12">
        <f>'Ввод данных'!A113</f>
        <v>0</v>
      </c>
      <c r="C113" s="12">
        <f>'Ввод данных'!B113</f>
        <v>0</v>
      </c>
      <c r="D113" s="12">
        <f>'Ввод данных'!G113</f>
        <v>0</v>
      </c>
      <c r="E113" s="12">
        <f>'Ввод данных'!H113</f>
        <v>0</v>
      </c>
      <c r="F113" s="12">
        <f>'Ввод данных'!J113</f>
        <v>0</v>
      </c>
      <c r="G113" s="12">
        <f>'Ввод данных'!D113</f>
        <v>0</v>
      </c>
    </row>
    <row r="114" spans="2:7" x14ac:dyDescent="0.2">
      <c r="B114" s="12">
        <f>'Ввод данных'!A114</f>
        <v>0</v>
      </c>
      <c r="C114" s="12">
        <f>'Ввод данных'!B114</f>
        <v>0</v>
      </c>
      <c r="D114" s="12">
        <f>'Ввод данных'!G114</f>
        <v>0</v>
      </c>
      <c r="E114" s="12">
        <f>'Ввод данных'!H114</f>
        <v>0</v>
      </c>
      <c r="F114" s="12">
        <f>'Ввод данных'!J114</f>
        <v>0</v>
      </c>
      <c r="G114" s="12">
        <f>'Ввод данных'!D114</f>
        <v>0</v>
      </c>
    </row>
    <row r="115" spans="2:7" x14ac:dyDescent="0.2">
      <c r="B115" s="12">
        <f>'Ввод данных'!A115</f>
        <v>0</v>
      </c>
      <c r="C115" s="12">
        <f>'Ввод данных'!B115</f>
        <v>0</v>
      </c>
      <c r="D115" s="12">
        <f>'Ввод данных'!G115</f>
        <v>0</v>
      </c>
      <c r="E115" s="12">
        <f>'Ввод данных'!H115</f>
        <v>0</v>
      </c>
      <c r="F115" s="12">
        <f>'Ввод данных'!J115</f>
        <v>0</v>
      </c>
      <c r="G115" s="12">
        <f>'Ввод данных'!D115</f>
        <v>0</v>
      </c>
    </row>
    <row r="116" spans="2:7" x14ac:dyDescent="0.2">
      <c r="B116" s="12">
        <f>'Ввод данных'!A116</f>
        <v>0</v>
      </c>
      <c r="C116" s="12">
        <f>'Ввод данных'!B116</f>
        <v>0</v>
      </c>
      <c r="D116" s="12">
        <f>'Ввод данных'!G116</f>
        <v>0</v>
      </c>
      <c r="E116" s="12">
        <f>'Ввод данных'!H116</f>
        <v>0</v>
      </c>
      <c r="F116" s="12">
        <f>'Ввод данных'!J116</f>
        <v>0</v>
      </c>
      <c r="G116" s="12">
        <f>'Ввод данных'!D116</f>
        <v>0</v>
      </c>
    </row>
    <row r="117" spans="2:7" x14ac:dyDescent="0.2">
      <c r="B117" s="12">
        <f>'Ввод данных'!A117</f>
        <v>0</v>
      </c>
      <c r="C117" s="12">
        <f>'Ввод данных'!B117</f>
        <v>0</v>
      </c>
      <c r="D117" s="12">
        <f>'Ввод данных'!G117</f>
        <v>0</v>
      </c>
      <c r="E117" s="12">
        <f>'Ввод данных'!H117</f>
        <v>0</v>
      </c>
      <c r="F117" s="12">
        <f>'Ввод данных'!J117</f>
        <v>0</v>
      </c>
      <c r="G117" s="12">
        <f>'Ввод данных'!D117</f>
        <v>0</v>
      </c>
    </row>
    <row r="118" spans="2:7" x14ac:dyDescent="0.2">
      <c r="B118" s="12">
        <f>'Ввод данных'!A118</f>
        <v>0</v>
      </c>
      <c r="C118" s="12">
        <f>'Ввод данных'!B118</f>
        <v>0</v>
      </c>
      <c r="D118" s="12">
        <f>'Ввод данных'!G118</f>
        <v>0</v>
      </c>
      <c r="E118" s="12">
        <f>'Ввод данных'!H118</f>
        <v>0</v>
      </c>
      <c r="F118" s="12">
        <f>'Ввод данных'!J118</f>
        <v>0</v>
      </c>
      <c r="G118" s="12">
        <f>'Ввод данных'!D118</f>
        <v>0</v>
      </c>
    </row>
    <row r="119" spans="2:7" x14ac:dyDescent="0.2">
      <c r="B119" s="12">
        <f>'Ввод данных'!A119</f>
        <v>0</v>
      </c>
      <c r="C119" s="12">
        <f>'Ввод данных'!B119</f>
        <v>0</v>
      </c>
      <c r="D119" s="12">
        <f>'Ввод данных'!G119</f>
        <v>0</v>
      </c>
      <c r="E119" s="12">
        <f>'Ввод данных'!H119</f>
        <v>0</v>
      </c>
      <c r="F119" s="12">
        <f>'Ввод данных'!J119</f>
        <v>0</v>
      </c>
      <c r="G119" s="12">
        <f>'Ввод данных'!D119</f>
        <v>0</v>
      </c>
    </row>
    <row r="120" spans="2:7" x14ac:dyDescent="0.2">
      <c r="B120" s="12">
        <f>'Ввод данных'!A120</f>
        <v>0</v>
      </c>
      <c r="C120" s="12">
        <f>'Ввод данных'!B120</f>
        <v>0</v>
      </c>
      <c r="D120" s="12">
        <f>'Ввод данных'!G120</f>
        <v>0</v>
      </c>
      <c r="E120" s="12">
        <f>'Ввод данных'!H120</f>
        <v>0</v>
      </c>
      <c r="F120" s="12">
        <f>'Ввод данных'!J120</f>
        <v>0</v>
      </c>
      <c r="G120" s="12">
        <f>'Ввод данных'!D120</f>
        <v>0</v>
      </c>
    </row>
    <row r="121" spans="2:7" x14ac:dyDescent="0.2">
      <c r="B121" s="12">
        <f>'Ввод данных'!A121</f>
        <v>0</v>
      </c>
      <c r="C121" s="12">
        <f>'Ввод данных'!B121</f>
        <v>0</v>
      </c>
      <c r="D121" s="12">
        <f>'Ввод данных'!G121</f>
        <v>0</v>
      </c>
      <c r="E121" s="12">
        <f>'Ввод данных'!H121</f>
        <v>0</v>
      </c>
      <c r="F121" s="12">
        <f>'Ввод данных'!J121</f>
        <v>0</v>
      </c>
      <c r="G121" s="12">
        <f>'Ввод данных'!D121</f>
        <v>0</v>
      </c>
    </row>
    <row r="122" spans="2:7" x14ac:dyDescent="0.2">
      <c r="B122" s="12">
        <f>'Ввод данных'!A122</f>
        <v>0</v>
      </c>
      <c r="C122" s="12">
        <f>'Ввод данных'!B122</f>
        <v>0</v>
      </c>
      <c r="D122" s="12">
        <f>'Ввод данных'!G122</f>
        <v>0</v>
      </c>
      <c r="E122" s="12">
        <f>'Ввод данных'!H122</f>
        <v>0</v>
      </c>
      <c r="F122" s="12">
        <f>'Ввод данных'!J122</f>
        <v>0</v>
      </c>
      <c r="G122" s="12">
        <f>'Ввод данных'!D122</f>
        <v>0</v>
      </c>
    </row>
    <row r="123" spans="2:7" x14ac:dyDescent="0.2">
      <c r="B123" s="12">
        <f>'Ввод данных'!A123</f>
        <v>0</v>
      </c>
      <c r="C123" s="12">
        <f>'Ввод данных'!B123</f>
        <v>0</v>
      </c>
      <c r="D123" s="12">
        <f>'Ввод данных'!G123</f>
        <v>0</v>
      </c>
      <c r="E123" s="12">
        <f>'Ввод данных'!H123</f>
        <v>0</v>
      </c>
      <c r="F123" s="12">
        <f>'Ввод данных'!J123</f>
        <v>0</v>
      </c>
      <c r="G123" s="12">
        <f>'Ввод данных'!D123</f>
        <v>0</v>
      </c>
    </row>
    <row r="124" spans="2:7" x14ac:dyDescent="0.2">
      <c r="B124" s="12">
        <f>'Ввод данных'!A124</f>
        <v>0</v>
      </c>
      <c r="C124" s="12">
        <f>'Ввод данных'!B124</f>
        <v>0</v>
      </c>
      <c r="D124" s="12">
        <f>'Ввод данных'!G124</f>
        <v>0</v>
      </c>
      <c r="E124" s="12">
        <f>'Ввод данных'!H124</f>
        <v>0</v>
      </c>
      <c r="F124" s="12">
        <f>'Ввод данных'!J124</f>
        <v>0</v>
      </c>
      <c r="G124" s="12">
        <f>'Ввод данных'!D124</f>
        <v>0</v>
      </c>
    </row>
    <row r="125" spans="2:7" x14ac:dyDescent="0.2">
      <c r="B125" s="12">
        <f>'Ввод данных'!A125</f>
        <v>0</v>
      </c>
      <c r="C125" s="12">
        <f>'Ввод данных'!B125</f>
        <v>0</v>
      </c>
      <c r="D125" s="12">
        <f>'Ввод данных'!G125</f>
        <v>0</v>
      </c>
      <c r="E125" s="12">
        <f>'Ввод данных'!H125</f>
        <v>0</v>
      </c>
      <c r="F125" s="12">
        <f>'Ввод данных'!J125</f>
        <v>0</v>
      </c>
      <c r="G125" s="12">
        <f>'Ввод данных'!D125</f>
        <v>0</v>
      </c>
    </row>
    <row r="126" spans="2:7" x14ac:dyDescent="0.2">
      <c r="B126" s="12">
        <f>'Ввод данных'!A126</f>
        <v>0</v>
      </c>
      <c r="C126" s="12">
        <f>'Ввод данных'!B126</f>
        <v>0</v>
      </c>
      <c r="D126" s="12">
        <f>'Ввод данных'!G126</f>
        <v>0</v>
      </c>
      <c r="E126" s="12">
        <f>'Ввод данных'!H126</f>
        <v>0</v>
      </c>
      <c r="F126" s="12">
        <f>'Ввод данных'!J126</f>
        <v>0</v>
      </c>
      <c r="G126" s="12">
        <f>'Ввод данных'!D126</f>
        <v>0</v>
      </c>
    </row>
    <row r="127" spans="2:7" x14ac:dyDescent="0.2">
      <c r="B127" s="12">
        <f>'Ввод данных'!A127</f>
        <v>0</v>
      </c>
      <c r="C127" s="12">
        <f>'Ввод данных'!B127</f>
        <v>0</v>
      </c>
      <c r="D127" s="12">
        <f>'Ввод данных'!G127</f>
        <v>0</v>
      </c>
      <c r="E127" s="12">
        <f>'Ввод данных'!H127</f>
        <v>0</v>
      </c>
      <c r="F127" s="12">
        <f>'Ввод данных'!J127</f>
        <v>0</v>
      </c>
      <c r="G127" s="12">
        <f>'Ввод данных'!D127</f>
        <v>0</v>
      </c>
    </row>
    <row r="128" spans="2:7" x14ac:dyDescent="0.2">
      <c r="B128" s="12">
        <f>'Ввод данных'!A128</f>
        <v>0</v>
      </c>
      <c r="C128" s="12">
        <f>'Ввод данных'!B128</f>
        <v>0</v>
      </c>
      <c r="D128" s="12">
        <f>'Ввод данных'!G128</f>
        <v>0</v>
      </c>
      <c r="E128" s="12">
        <f>'Ввод данных'!H128</f>
        <v>0</v>
      </c>
      <c r="F128" s="12">
        <f>'Ввод данных'!J128</f>
        <v>0</v>
      </c>
      <c r="G128" s="12">
        <f>'Ввод данных'!D128</f>
        <v>0</v>
      </c>
    </row>
    <row r="129" spans="2:7" x14ac:dyDescent="0.2">
      <c r="B129" s="12">
        <f>'Ввод данных'!A129</f>
        <v>0</v>
      </c>
      <c r="C129" s="12">
        <f>'Ввод данных'!B129</f>
        <v>0</v>
      </c>
      <c r="D129" s="12">
        <f>'Ввод данных'!G129</f>
        <v>0</v>
      </c>
      <c r="E129" s="12">
        <f>'Ввод данных'!H129</f>
        <v>0</v>
      </c>
      <c r="F129" s="12">
        <f>'Ввод данных'!J129</f>
        <v>0</v>
      </c>
      <c r="G129" s="12">
        <f>'Ввод данных'!D129</f>
        <v>0</v>
      </c>
    </row>
    <row r="130" spans="2:7" x14ac:dyDescent="0.2">
      <c r="B130" s="12">
        <f>'Ввод данных'!A130</f>
        <v>0</v>
      </c>
      <c r="C130" s="12">
        <f>'Ввод данных'!B130</f>
        <v>0</v>
      </c>
      <c r="D130" s="12">
        <f>'Ввод данных'!G130</f>
        <v>0</v>
      </c>
      <c r="E130" s="12">
        <f>'Ввод данных'!H130</f>
        <v>0</v>
      </c>
      <c r="F130" s="12">
        <f>'Ввод данных'!J130</f>
        <v>0</v>
      </c>
      <c r="G130" s="12">
        <f>'Ввод данных'!D130</f>
        <v>0</v>
      </c>
    </row>
    <row r="131" spans="2:7" x14ac:dyDescent="0.2">
      <c r="B131" s="12">
        <f>'Ввод данных'!A131</f>
        <v>0</v>
      </c>
      <c r="C131" s="12">
        <f>'Ввод данных'!B131</f>
        <v>0</v>
      </c>
      <c r="D131" s="12">
        <f>'Ввод данных'!G131</f>
        <v>0</v>
      </c>
      <c r="E131" s="12">
        <f>'Ввод данных'!H131</f>
        <v>0</v>
      </c>
      <c r="F131" s="12">
        <f>'Ввод данных'!J131</f>
        <v>0</v>
      </c>
      <c r="G131" s="12">
        <f>'Ввод данных'!D131</f>
        <v>0</v>
      </c>
    </row>
    <row r="132" spans="2:7" x14ac:dyDescent="0.2">
      <c r="B132" s="12">
        <f>'Ввод данных'!A132</f>
        <v>0</v>
      </c>
      <c r="C132" s="12">
        <f>'Ввод данных'!B132</f>
        <v>0</v>
      </c>
      <c r="D132" s="12">
        <f>'Ввод данных'!G132</f>
        <v>0</v>
      </c>
      <c r="E132" s="12">
        <f>'Ввод данных'!H132</f>
        <v>0</v>
      </c>
      <c r="F132" s="12">
        <f>'Ввод данных'!J132</f>
        <v>0</v>
      </c>
      <c r="G132" s="12">
        <f>'Ввод данных'!D132</f>
        <v>0</v>
      </c>
    </row>
    <row r="133" spans="2:7" x14ac:dyDescent="0.2">
      <c r="B133" s="12">
        <f>'Ввод данных'!A133</f>
        <v>0</v>
      </c>
      <c r="C133" s="12">
        <f>'Ввод данных'!B133</f>
        <v>0</v>
      </c>
      <c r="D133" s="12">
        <f>'Ввод данных'!G133</f>
        <v>0</v>
      </c>
      <c r="E133" s="12">
        <f>'Ввод данных'!H133</f>
        <v>0</v>
      </c>
      <c r="F133" s="12">
        <f>'Ввод данных'!J133</f>
        <v>0</v>
      </c>
      <c r="G133" s="12">
        <f>'Ввод данных'!D133</f>
        <v>0</v>
      </c>
    </row>
    <row r="134" spans="2:7" x14ac:dyDescent="0.2">
      <c r="B134" s="12">
        <f>'Ввод данных'!A134</f>
        <v>0</v>
      </c>
      <c r="C134" s="12">
        <f>'Ввод данных'!B134</f>
        <v>0</v>
      </c>
      <c r="D134" s="12">
        <f>'Ввод данных'!G134</f>
        <v>0</v>
      </c>
      <c r="E134" s="12">
        <f>'Ввод данных'!H134</f>
        <v>0</v>
      </c>
      <c r="F134" s="12">
        <f>'Ввод данных'!J134</f>
        <v>0</v>
      </c>
      <c r="G134" s="12">
        <f>'Ввод данных'!D134</f>
        <v>0</v>
      </c>
    </row>
    <row r="135" spans="2:7" x14ac:dyDescent="0.2">
      <c r="B135" s="12">
        <f>'Ввод данных'!A135</f>
        <v>0</v>
      </c>
      <c r="C135" s="12">
        <f>'Ввод данных'!B135</f>
        <v>0</v>
      </c>
      <c r="D135" s="12">
        <f>'Ввод данных'!G135</f>
        <v>0</v>
      </c>
      <c r="E135" s="12">
        <f>'Ввод данных'!H135</f>
        <v>0</v>
      </c>
      <c r="F135" s="12">
        <f>'Ввод данных'!J135</f>
        <v>0</v>
      </c>
      <c r="G135" s="12">
        <f>'Ввод данных'!D135</f>
        <v>0</v>
      </c>
    </row>
    <row r="136" spans="2:7" x14ac:dyDescent="0.2">
      <c r="B136" s="12">
        <f>'Ввод данных'!A136</f>
        <v>0</v>
      </c>
      <c r="C136" s="12">
        <f>'Ввод данных'!B136</f>
        <v>0</v>
      </c>
      <c r="D136" s="12">
        <f>'Ввод данных'!G136</f>
        <v>0</v>
      </c>
      <c r="E136" s="12">
        <f>'Ввод данных'!H136</f>
        <v>0</v>
      </c>
      <c r="F136" s="12">
        <f>'Ввод данных'!J136</f>
        <v>0</v>
      </c>
      <c r="G136" s="12">
        <f>'Ввод данных'!D136</f>
        <v>0</v>
      </c>
    </row>
    <row r="137" spans="2:7" x14ac:dyDescent="0.2">
      <c r="B137" s="12">
        <f>'Ввод данных'!A137</f>
        <v>0</v>
      </c>
      <c r="C137" s="12">
        <f>'Ввод данных'!B137</f>
        <v>0</v>
      </c>
      <c r="D137" s="12">
        <f>'Ввод данных'!G137</f>
        <v>0</v>
      </c>
      <c r="E137" s="12">
        <f>'Ввод данных'!H137</f>
        <v>0</v>
      </c>
      <c r="F137" s="12">
        <f>'Ввод данных'!J137</f>
        <v>0</v>
      </c>
      <c r="G137" s="12">
        <f>'Ввод данных'!D137</f>
        <v>0</v>
      </c>
    </row>
    <row r="138" spans="2:7" x14ac:dyDescent="0.2">
      <c r="B138" s="12">
        <f>'Ввод данных'!A138</f>
        <v>0</v>
      </c>
      <c r="C138" s="12">
        <f>'Ввод данных'!B138</f>
        <v>0</v>
      </c>
      <c r="D138" s="12">
        <f>'Ввод данных'!G138</f>
        <v>0</v>
      </c>
      <c r="E138" s="12">
        <f>'Ввод данных'!H138</f>
        <v>0</v>
      </c>
      <c r="F138" s="12">
        <f>'Ввод данных'!J138</f>
        <v>0</v>
      </c>
      <c r="G138" s="12">
        <f>'Ввод данных'!D138</f>
        <v>0</v>
      </c>
    </row>
    <row r="139" spans="2:7" x14ac:dyDescent="0.2">
      <c r="B139" s="12">
        <f>'Ввод данных'!A139</f>
        <v>0</v>
      </c>
      <c r="C139" s="12">
        <f>'Ввод данных'!B139</f>
        <v>0</v>
      </c>
      <c r="D139" s="12">
        <f>'Ввод данных'!G139</f>
        <v>0</v>
      </c>
      <c r="E139" s="12">
        <f>'Ввод данных'!H139</f>
        <v>0</v>
      </c>
      <c r="F139" s="12">
        <f>'Ввод данных'!J139</f>
        <v>0</v>
      </c>
      <c r="G139" s="12">
        <f>'Ввод данных'!D139</f>
        <v>0</v>
      </c>
    </row>
    <row r="140" spans="2:7" x14ac:dyDescent="0.2">
      <c r="B140" s="12">
        <f>'Ввод данных'!A140</f>
        <v>0</v>
      </c>
      <c r="C140" s="12">
        <f>'Ввод данных'!B140</f>
        <v>0</v>
      </c>
      <c r="D140" s="12">
        <f>'Ввод данных'!G140</f>
        <v>0</v>
      </c>
      <c r="E140" s="12">
        <f>'Ввод данных'!H140</f>
        <v>0</v>
      </c>
      <c r="F140" s="12">
        <f>'Ввод данных'!J140</f>
        <v>0</v>
      </c>
      <c r="G140" s="12">
        <f>'Ввод данных'!D140</f>
        <v>0</v>
      </c>
    </row>
    <row r="141" spans="2:7" x14ac:dyDescent="0.2">
      <c r="B141" s="12">
        <f>'Ввод данных'!A141</f>
        <v>0</v>
      </c>
      <c r="C141" s="12">
        <f>'Ввод данных'!B141</f>
        <v>0</v>
      </c>
      <c r="D141" s="12">
        <f>'Ввод данных'!G141</f>
        <v>0</v>
      </c>
      <c r="E141" s="12">
        <f>'Ввод данных'!H141</f>
        <v>0</v>
      </c>
      <c r="F141" s="12">
        <f>'Ввод данных'!J141</f>
        <v>0</v>
      </c>
      <c r="G141" s="12">
        <f>'Ввод данных'!D141</f>
        <v>0</v>
      </c>
    </row>
    <row r="142" spans="2:7" x14ac:dyDescent="0.2">
      <c r="B142" s="12">
        <f>'Ввод данных'!A142</f>
        <v>0</v>
      </c>
      <c r="C142" s="12">
        <f>'Ввод данных'!B142</f>
        <v>0</v>
      </c>
      <c r="D142" s="12">
        <f>'Ввод данных'!G142</f>
        <v>0</v>
      </c>
      <c r="E142" s="12">
        <f>'Ввод данных'!H142</f>
        <v>0</v>
      </c>
      <c r="F142" s="12">
        <f>'Ввод данных'!J142</f>
        <v>0</v>
      </c>
      <c r="G142" s="12">
        <f>'Ввод данных'!D142</f>
        <v>0</v>
      </c>
    </row>
    <row r="143" spans="2:7" x14ac:dyDescent="0.2">
      <c r="B143" s="12">
        <f>'Ввод данных'!A143</f>
        <v>0</v>
      </c>
      <c r="C143" s="12">
        <f>'Ввод данных'!B143</f>
        <v>0</v>
      </c>
      <c r="D143" s="12">
        <f>'Ввод данных'!G143</f>
        <v>0</v>
      </c>
      <c r="E143" s="12">
        <f>'Ввод данных'!H143</f>
        <v>0</v>
      </c>
      <c r="F143" s="12">
        <f>'Ввод данных'!J143</f>
        <v>0</v>
      </c>
      <c r="G143" s="12">
        <f>'Ввод данных'!D143</f>
        <v>0</v>
      </c>
    </row>
    <row r="144" spans="2:7" x14ac:dyDescent="0.2">
      <c r="B144" s="12">
        <f>'Ввод данных'!A144</f>
        <v>0</v>
      </c>
      <c r="C144" s="12">
        <f>'Ввод данных'!B144</f>
        <v>0</v>
      </c>
      <c r="D144" s="12">
        <f>'Ввод данных'!G144</f>
        <v>0</v>
      </c>
      <c r="E144" s="12">
        <f>'Ввод данных'!H144</f>
        <v>0</v>
      </c>
      <c r="F144" s="12">
        <f>'Ввод данных'!J144</f>
        <v>0</v>
      </c>
      <c r="G144" s="12">
        <f>'Ввод данных'!D144</f>
        <v>0</v>
      </c>
    </row>
    <row r="145" spans="2:7" x14ac:dyDescent="0.2">
      <c r="B145" s="12">
        <f>'Ввод данных'!A145</f>
        <v>0</v>
      </c>
      <c r="C145" s="12">
        <f>'Ввод данных'!B145</f>
        <v>0</v>
      </c>
      <c r="D145" s="12">
        <f>'Ввод данных'!G145</f>
        <v>0</v>
      </c>
      <c r="E145" s="12">
        <f>'Ввод данных'!H145</f>
        <v>0</v>
      </c>
      <c r="F145" s="12">
        <f>'Ввод данных'!J145</f>
        <v>0</v>
      </c>
      <c r="G145" s="12">
        <f>'Ввод данных'!D145</f>
        <v>0</v>
      </c>
    </row>
    <row r="146" spans="2:7" x14ac:dyDescent="0.2">
      <c r="B146" s="12">
        <f>'Ввод данных'!A146</f>
        <v>0</v>
      </c>
      <c r="C146" s="12">
        <f>'Ввод данных'!B146</f>
        <v>0</v>
      </c>
      <c r="D146" s="12">
        <f>'Ввод данных'!G146</f>
        <v>0</v>
      </c>
      <c r="E146" s="12">
        <f>'Ввод данных'!H146</f>
        <v>0</v>
      </c>
      <c r="F146" s="12">
        <f>'Ввод данных'!J146</f>
        <v>0</v>
      </c>
      <c r="G146" s="12">
        <f>'Ввод данных'!D146</f>
        <v>0</v>
      </c>
    </row>
    <row r="147" spans="2:7" x14ac:dyDescent="0.2">
      <c r="B147" s="12">
        <f>'Ввод данных'!A147</f>
        <v>0</v>
      </c>
      <c r="C147" s="12">
        <f>'Ввод данных'!B147</f>
        <v>0</v>
      </c>
      <c r="D147" s="12">
        <f>'Ввод данных'!G147</f>
        <v>0</v>
      </c>
      <c r="E147" s="12">
        <f>'Ввод данных'!H147</f>
        <v>0</v>
      </c>
      <c r="F147" s="12">
        <f>'Ввод данных'!J147</f>
        <v>0</v>
      </c>
      <c r="G147" s="12">
        <f>'Ввод данных'!D147</f>
        <v>0</v>
      </c>
    </row>
    <row r="148" spans="2:7" x14ac:dyDescent="0.2">
      <c r="B148" s="12">
        <f>'Ввод данных'!A148</f>
        <v>0</v>
      </c>
      <c r="C148" s="12">
        <f>'Ввод данных'!B148</f>
        <v>0</v>
      </c>
      <c r="D148" s="12">
        <f>'Ввод данных'!G148</f>
        <v>0</v>
      </c>
      <c r="E148" s="12">
        <f>'Ввод данных'!H148</f>
        <v>0</v>
      </c>
      <c r="F148" s="12">
        <f>'Ввод данных'!J148</f>
        <v>0</v>
      </c>
      <c r="G148" s="12">
        <f>'Ввод данных'!D148</f>
        <v>0</v>
      </c>
    </row>
    <row r="149" spans="2:7" x14ac:dyDescent="0.2">
      <c r="B149" s="12">
        <f>'Ввод данных'!A149</f>
        <v>0</v>
      </c>
      <c r="C149" s="12">
        <f>'Ввод данных'!B149</f>
        <v>0</v>
      </c>
      <c r="D149" s="12">
        <f>'Ввод данных'!G149</f>
        <v>0</v>
      </c>
      <c r="E149" s="12">
        <f>'Ввод данных'!H149</f>
        <v>0</v>
      </c>
      <c r="F149" s="12">
        <f>'Ввод данных'!J149</f>
        <v>0</v>
      </c>
      <c r="G149" s="12">
        <f>'Ввод данных'!D149</f>
        <v>0</v>
      </c>
    </row>
    <row r="150" spans="2:7" x14ac:dyDescent="0.2">
      <c r="B150" s="12">
        <f>'Ввод данных'!A150</f>
        <v>0</v>
      </c>
      <c r="C150" s="12">
        <f>'Ввод данных'!B150</f>
        <v>0</v>
      </c>
      <c r="D150" s="12">
        <f>'Ввод данных'!G150</f>
        <v>0</v>
      </c>
      <c r="E150" s="12">
        <f>'Ввод данных'!H150</f>
        <v>0</v>
      </c>
      <c r="F150" s="12">
        <f>'Ввод данных'!J150</f>
        <v>0</v>
      </c>
      <c r="G150" s="12">
        <f>'Ввод данных'!D150</f>
        <v>0</v>
      </c>
    </row>
    <row r="151" spans="2:7" x14ac:dyDescent="0.2">
      <c r="B151" s="12">
        <f>'Ввод данных'!A151</f>
        <v>0</v>
      </c>
      <c r="C151" s="12">
        <f>'Ввод данных'!B151</f>
        <v>0</v>
      </c>
      <c r="D151" s="12">
        <f>'Ввод данных'!G151</f>
        <v>0</v>
      </c>
      <c r="E151" s="12">
        <f>'Ввод данных'!H151</f>
        <v>0</v>
      </c>
      <c r="F151" s="12">
        <f>'Ввод данных'!J151</f>
        <v>0</v>
      </c>
      <c r="G151" s="12">
        <f>'Ввод данных'!D151</f>
        <v>0</v>
      </c>
    </row>
    <row r="152" spans="2:7" x14ac:dyDescent="0.2">
      <c r="B152" s="12">
        <f>'Ввод данных'!A152</f>
        <v>0</v>
      </c>
      <c r="C152" s="12">
        <f>'Ввод данных'!B152</f>
        <v>0</v>
      </c>
      <c r="D152" s="12">
        <f>'Ввод данных'!G152</f>
        <v>0</v>
      </c>
      <c r="E152" s="12">
        <f>'Ввод данных'!H152</f>
        <v>0</v>
      </c>
      <c r="F152" s="12">
        <f>'Ввод данных'!J152</f>
        <v>0</v>
      </c>
      <c r="G152" s="12">
        <f>'Ввод данных'!D152</f>
        <v>0</v>
      </c>
    </row>
    <row r="153" spans="2:7" x14ac:dyDescent="0.2">
      <c r="B153" s="12">
        <f>'Ввод данных'!A153</f>
        <v>0</v>
      </c>
      <c r="C153" s="12">
        <f>'Ввод данных'!B153</f>
        <v>0</v>
      </c>
      <c r="D153" s="12">
        <f>'Ввод данных'!G153</f>
        <v>0</v>
      </c>
      <c r="E153" s="12">
        <f>'Ввод данных'!H153</f>
        <v>0</v>
      </c>
      <c r="F153" s="12">
        <f>'Ввод данных'!J153</f>
        <v>0</v>
      </c>
      <c r="G153" s="12">
        <f>'Ввод данных'!D153</f>
        <v>0</v>
      </c>
    </row>
    <row r="154" spans="2:7" x14ac:dyDescent="0.2">
      <c r="B154" s="12">
        <f>'Ввод данных'!A154</f>
        <v>0</v>
      </c>
      <c r="C154" s="12">
        <f>'Ввод данных'!B154</f>
        <v>0</v>
      </c>
      <c r="D154" s="12">
        <f>'Ввод данных'!G154</f>
        <v>0</v>
      </c>
      <c r="E154" s="12">
        <f>'Ввод данных'!H154</f>
        <v>0</v>
      </c>
      <c r="F154" s="12">
        <f>'Ввод данных'!J154</f>
        <v>0</v>
      </c>
      <c r="G154" s="12">
        <f>'Ввод данных'!D154</f>
        <v>0</v>
      </c>
    </row>
    <row r="155" spans="2:7" x14ac:dyDescent="0.2">
      <c r="B155" s="12">
        <f>'Ввод данных'!A155</f>
        <v>0</v>
      </c>
      <c r="C155" s="12">
        <f>'Ввод данных'!B155</f>
        <v>0</v>
      </c>
      <c r="D155" s="12">
        <f>'Ввод данных'!G155</f>
        <v>0</v>
      </c>
      <c r="E155" s="12">
        <f>'Ввод данных'!H155</f>
        <v>0</v>
      </c>
      <c r="F155" s="12">
        <f>'Ввод данных'!J155</f>
        <v>0</v>
      </c>
      <c r="G155" s="12">
        <f>'Ввод данных'!D155</f>
        <v>0</v>
      </c>
    </row>
    <row r="156" spans="2:7" x14ac:dyDescent="0.2">
      <c r="B156" s="12">
        <f>'Ввод данных'!A156</f>
        <v>0</v>
      </c>
      <c r="C156" s="12">
        <f>'Ввод данных'!B156</f>
        <v>0</v>
      </c>
      <c r="D156" s="12">
        <f>'Ввод данных'!G156</f>
        <v>0</v>
      </c>
      <c r="E156" s="12">
        <f>'Ввод данных'!H156</f>
        <v>0</v>
      </c>
      <c r="F156" s="12">
        <f>'Ввод данных'!J156</f>
        <v>0</v>
      </c>
      <c r="G156" s="12">
        <f>'Ввод данных'!D156</f>
        <v>0</v>
      </c>
    </row>
    <row r="157" spans="2:7" x14ac:dyDescent="0.2">
      <c r="B157" s="12">
        <f>'Ввод данных'!A157</f>
        <v>0</v>
      </c>
      <c r="C157" s="12">
        <f>'Ввод данных'!B157</f>
        <v>0</v>
      </c>
      <c r="D157" s="12">
        <f>'Ввод данных'!G157</f>
        <v>0</v>
      </c>
      <c r="E157" s="12">
        <f>'Ввод данных'!H157</f>
        <v>0</v>
      </c>
      <c r="F157" s="12">
        <f>'Ввод данных'!J157</f>
        <v>0</v>
      </c>
      <c r="G157" s="12">
        <f>'Ввод данных'!D157</f>
        <v>0</v>
      </c>
    </row>
    <row r="158" spans="2:7" x14ac:dyDescent="0.2">
      <c r="B158" s="12">
        <f>'Ввод данных'!A158</f>
        <v>0</v>
      </c>
      <c r="C158" s="12">
        <f>'Ввод данных'!B158</f>
        <v>0</v>
      </c>
      <c r="D158" s="12">
        <f>'Ввод данных'!G158</f>
        <v>0</v>
      </c>
      <c r="E158" s="12">
        <f>'Ввод данных'!H158</f>
        <v>0</v>
      </c>
      <c r="F158" s="12">
        <f>'Ввод данных'!J158</f>
        <v>0</v>
      </c>
      <c r="G158" s="12">
        <f>'Ввод данных'!D158</f>
        <v>0</v>
      </c>
    </row>
    <row r="159" spans="2:7" x14ac:dyDescent="0.2">
      <c r="B159" s="12">
        <f>'Ввод данных'!A159</f>
        <v>0</v>
      </c>
      <c r="C159" s="12">
        <f>'Ввод данных'!B159</f>
        <v>0</v>
      </c>
      <c r="D159" s="12">
        <f>'Ввод данных'!G159</f>
        <v>0</v>
      </c>
      <c r="E159" s="12">
        <f>'Ввод данных'!H159</f>
        <v>0</v>
      </c>
      <c r="F159" s="12">
        <f>'Ввод данных'!J159</f>
        <v>0</v>
      </c>
      <c r="G159" s="12">
        <f>'Ввод данных'!D159</f>
        <v>0</v>
      </c>
    </row>
    <row r="160" spans="2:7" x14ac:dyDescent="0.2">
      <c r="B160" s="12">
        <f>'Ввод данных'!A160</f>
        <v>0</v>
      </c>
      <c r="C160" s="12">
        <f>'Ввод данных'!B160</f>
        <v>0</v>
      </c>
      <c r="D160" s="12">
        <f>'Ввод данных'!G160</f>
        <v>0</v>
      </c>
      <c r="E160" s="12">
        <f>'Ввод данных'!H160</f>
        <v>0</v>
      </c>
      <c r="F160" s="12">
        <f>'Ввод данных'!J160</f>
        <v>0</v>
      </c>
      <c r="G160" s="12">
        <f>'Ввод данных'!D160</f>
        <v>0</v>
      </c>
    </row>
    <row r="161" spans="2:7" x14ac:dyDescent="0.2">
      <c r="B161" s="12">
        <f>'Ввод данных'!A161</f>
        <v>0</v>
      </c>
      <c r="C161" s="12">
        <f>'Ввод данных'!B161</f>
        <v>0</v>
      </c>
      <c r="D161" s="12">
        <f>'Ввод данных'!G161</f>
        <v>0</v>
      </c>
      <c r="E161" s="12">
        <f>'Ввод данных'!H161</f>
        <v>0</v>
      </c>
      <c r="F161" s="12">
        <f>'Ввод данных'!J161</f>
        <v>0</v>
      </c>
      <c r="G161" s="12">
        <f>'Ввод данных'!D161</f>
        <v>0</v>
      </c>
    </row>
    <row r="162" spans="2:7" x14ac:dyDescent="0.2">
      <c r="B162" s="12">
        <f>'Ввод данных'!A162</f>
        <v>0</v>
      </c>
      <c r="C162" s="12">
        <f>'Ввод данных'!B162</f>
        <v>0</v>
      </c>
      <c r="D162" s="12">
        <f>'Ввод данных'!G162</f>
        <v>0</v>
      </c>
      <c r="E162" s="12">
        <f>'Ввод данных'!H162</f>
        <v>0</v>
      </c>
      <c r="F162" s="12">
        <f>'Ввод данных'!J162</f>
        <v>0</v>
      </c>
      <c r="G162" s="12">
        <f>'Ввод данных'!D162</f>
        <v>0</v>
      </c>
    </row>
    <row r="163" spans="2:7" x14ac:dyDescent="0.2">
      <c r="B163" s="12">
        <f>'Ввод данных'!A163</f>
        <v>0</v>
      </c>
      <c r="C163" s="12">
        <f>'Ввод данных'!B163</f>
        <v>0</v>
      </c>
      <c r="D163" s="12">
        <f>'Ввод данных'!G163</f>
        <v>0</v>
      </c>
      <c r="E163" s="12">
        <f>'Ввод данных'!H163</f>
        <v>0</v>
      </c>
      <c r="F163" s="12">
        <f>'Ввод данных'!J163</f>
        <v>0</v>
      </c>
      <c r="G163" s="12">
        <f>'Ввод данных'!D163</f>
        <v>0</v>
      </c>
    </row>
    <row r="164" spans="2:7" x14ac:dyDescent="0.2">
      <c r="B164" s="12">
        <f>'Ввод данных'!A164</f>
        <v>0</v>
      </c>
      <c r="C164" s="12">
        <f>'Ввод данных'!B164</f>
        <v>0</v>
      </c>
      <c r="D164" s="12">
        <f>'Ввод данных'!G164</f>
        <v>0</v>
      </c>
      <c r="E164" s="12">
        <f>'Ввод данных'!H164</f>
        <v>0</v>
      </c>
      <c r="F164" s="12">
        <f>'Ввод данных'!J164</f>
        <v>0</v>
      </c>
      <c r="G164" s="12">
        <f>'Ввод данных'!D164</f>
        <v>0</v>
      </c>
    </row>
    <row r="165" spans="2:7" x14ac:dyDescent="0.2">
      <c r="B165" s="12">
        <f>'Ввод данных'!A165</f>
        <v>0</v>
      </c>
      <c r="C165" s="12">
        <f>'Ввод данных'!B165</f>
        <v>0</v>
      </c>
      <c r="D165" s="12">
        <f>'Ввод данных'!G165</f>
        <v>0</v>
      </c>
      <c r="E165" s="12">
        <f>'Ввод данных'!H165</f>
        <v>0</v>
      </c>
      <c r="F165" s="12">
        <f>'Ввод данных'!J165</f>
        <v>0</v>
      </c>
      <c r="G165" s="12">
        <f>'Ввод данных'!D165</f>
        <v>0</v>
      </c>
    </row>
    <row r="166" spans="2:7" x14ac:dyDescent="0.2">
      <c r="B166" s="12">
        <f>'Ввод данных'!A166</f>
        <v>0</v>
      </c>
      <c r="C166" s="12">
        <f>'Ввод данных'!B166</f>
        <v>0</v>
      </c>
      <c r="D166" s="12">
        <f>'Ввод данных'!G166</f>
        <v>0</v>
      </c>
      <c r="E166" s="12">
        <f>'Ввод данных'!H166</f>
        <v>0</v>
      </c>
      <c r="F166" s="12">
        <f>'Ввод данных'!J166</f>
        <v>0</v>
      </c>
      <c r="G166" s="12">
        <f>'Ввод данных'!D166</f>
        <v>0</v>
      </c>
    </row>
    <row r="167" spans="2:7" x14ac:dyDescent="0.2">
      <c r="B167" s="12">
        <f>'Ввод данных'!A167</f>
        <v>0</v>
      </c>
      <c r="C167" s="12">
        <f>'Ввод данных'!B167</f>
        <v>0</v>
      </c>
      <c r="D167" s="12">
        <f>'Ввод данных'!G167</f>
        <v>0</v>
      </c>
      <c r="E167" s="12">
        <f>'Ввод данных'!H167</f>
        <v>0</v>
      </c>
      <c r="F167" s="12">
        <f>'Ввод данных'!J167</f>
        <v>0</v>
      </c>
      <c r="G167" s="12">
        <f>'Ввод данных'!D167</f>
        <v>0</v>
      </c>
    </row>
    <row r="168" spans="2:7" x14ac:dyDescent="0.2">
      <c r="B168" s="12">
        <f>'Ввод данных'!A168</f>
        <v>0</v>
      </c>
      <c r="C168" s="12">
        <f>'Ввод данных'!B168</f>
        <v>0</v>
      </c>
      <c r="D168" s="12">
        <f>'Ввод данных'!G168</f>
        <v>0</v>
      </c>
      <c r="E168" s="12">
        <f>'Ввод данных'!H168</f>
        <v>0</v>
      </c>
      <c r="F168" s="12">
        <f>'Ввод данных'!J168</f>
        <v>0</v>
      </c>
      <c r="G168" s="12">
        <f>'Ввод данных'!D168</f>
        <v>0</v>
      </c>
    </row>
    <row r="169" spans="2:7" x14ac:dyDescent="0.2">
      <c r="B169" s="12">
        <f>'Ввод данных'!A169</f>
        <v>0</v>
      </c>
      <c r="C169" s="12">
        <f>'Ввод данных'!B169</f>
        <v>0</v>
      </c>
      <c r="D169" s="12">
        <f>'Ввод данных'!G169</f>
        <v>0</v>
      </c>
      <c r="E169" s="12">
        <f>'Ввод данных'!H169</f>
        <v>0</v>
      </c>
      <c r="F169" s="12">
        <f>'Ввод данных'!J169</f>
        <v>0</v>
      </c>
      <c r="G169" s="12">
        <f>'Ввод данных'!D169</f>
        <v>0</v>
      </c>
    </row>
    <row r="170" spans="2:7" x14ac:dyDescent="0.2">
      <c r="B170" s="12">
        <f>'Ввод данных'!A170</f>
        <v>0</v>
      </c>
      <c r="C170" s="12">
        <f>'Ввод данных'!B170</f>
        <v>0</v>
      </c>
      <c r="D170" s="12">
        <f>'Ввод данных'!G170</f>
        <v>0</v>
      </c>
      <c r="E170" s="12">
        <f>'Ввод данных'!H170</f>
        <v>0</v>
      </c>
      <c r="F170" s="12">
        <f>'Ввод данных'!J170</f>
        <v>0</v>
      </c>
      <c r="G170" s="12">
        <f>'Ввод данных'!D170</f>
        <v>0</v>
      </c>
    </row>
    <row r="171" spans="2:7" x14ac:dyDescent="0.2">
      <c r="B171" s="12">
        <f>'Ввод данных'!A171</f>
        <v>0</v>
      </c>
      <c r="C171" s="12">
        <f>'Ввод данных'!B171</f>
        <v>0</v>
      </c>
      <c r="D171" s="12">
        <f>'Ввод данных'!G171</f>
        <v>0</v>
      </c>
      <c r="E171" s="12">
        <f>'Ввод данных'!H171</f>
        <v>0</v>
      </c>
      <c r="F171" s="12">
        <f>'Ввод данных'!J171</f>
        <v>0</v>
      </c>
      <c r="G171" s="12">
        <f>'Ввод данных'!D171</f>
        <v>0</v>
      </c>
    </row>
    <row r="172" spans="2:7" x14ac:dyDescent="0.2">
      <c r="B172" s="12">
        <f>'Ввод данных'!A172</f>
        <v>0</v>
      </c>
      <c r="C172" s="12">
        <f>'Ввод данных'!B172</f>
        <v>0</v>
      </c>
      <c r="D172" s="12">
        <f>'Ввод данных'!G172</f>
        <v>0</v>
      </c>
      <c r="E172" s="12">
        <f>'Ввод данных'!H172</f>
        <v>0</v>
      </c>
      <c r="F172" s="12">
        <f>'Ввод данных'!J172</f>
        <v>0</v>
      </c>
      <c r="G172" s="12">
        <f>'Ввод данных'!D172</f>
        <v>0</v>
      </c>
    </row>
    <row r="173" spans="2:7" x14ac:dyDescent="0.2">
      <c r="B173" s="12">
        <f>'Ввод данных'!A173</f>
        <v>0</v>
      </c>
      <c r="C173" s="12">
        <f>'Ввод данных'!B173</f>
        <v>0</v>
      </c>
      <c r="D173" s="12">
        <f>'Ввод данных'!G173</f>
        <v>0</v>
      </c>
      <c r="E173" s="12">
        <f>'Ввод данных'!H173</f>
        <v>0</v>
      </c>
      <c r="F173" s="12">
        <f>'Ввод данных'!J173</f>
        <v>0</v>
      </c>
      <c r="G173" s="12">
        <f>'Ввод данных'!D173</f>
        <v>0</v>
      </c>
    </row>
    <row r="174" spans="2:7" x14ac:dyDescent="0.2">
      <c r="B174" s="12">
        <f>'Ввод данных'!A174</f>
        <v>0</v>
      </c>
      <c r="C174" s="12">
        <f>'Ввод данных'!B174</f>
        <v>0</v>
      </c>
      <c r="D174" s="12">
        <f>'Ввод данных'!G174</f>
        <v>0</v>
      </c>
      <c r="E174" s="12">
        <f>'Ввод данных'!H174</f>
        <v>0</v>
      </c>
      <c r="F174" s="12">
        <f>'Ввод данных'!J174</f>
        <v>0</v>
      </c>
      <c r="G174" s="12">
        <f>'Ввод данных'!D174</f>
        <v>0</v>
      </c>
    </row>
    <row r="175" spans="2:7" x14ac:dyDescent="0.2">
      <c r="B175" s="12">
        <f>'Ввод данных'!A175</f>
        <v>0</v>
      </c>
      <c r="C175" s="12">
        <f>'Ввод данных'!B175</f>
        <v>0</v>
      </c>
      <c r="D175" s="12">
        <f>'Ввод данных'!G175</f>
        <v>0</v>
      </c>
      <c r="E175" s="12">
        <f>'Ввод данных'!H175</f>
        <v>0</v>
      </c>
      <c r="F175" s="12">
        <f>'Ввод данных'!J175</f>
        <v>0</v>
      </c>
      <c r="G175" s="12">
        <f>'Ввод данных'!D175</f>
        <v>0</v>
      </c>
    </row>
    <row r="176" spans="2:7" x14ac:dyDescent="0.2">
      <c r="B176" s="12">
        <f>'Ввод данных'!A176</f>
        <v>0</v>
      </c>
      <c r="C176" s="12">
        <f>'Ввод данных'!B176</f>
        <v>0</v>
      </c>
      <c r="D176" s="12">
        <f>'Ввод данных'!G176</f>
        <v>0</v>
      </c>
      <c r="E176" s="12">
        <f>'Ввод данных'!H176</f>
        <v>0</v>
      </c>
      <c r="F176" s="12">
        <f>'Ввод данных'!J176</f>
        <v>0</v>
      </c>
      <c r="G176" s="12">
        <f>'Ввод данных'!D176</f>
        <v>0</v>
      </c>
    </row>
    <row r="177" spans="2:7" x14ac:dyDescent="0.2">
      <c r="B177" s="12">
        <f>'Ввод данных'!A177</f>
        <v>0</v>
      </c>
      <c r="C177" s="12">
        <f>'Ввод данных'!B177</f>
        <v>0</v>
      </c>
      <c r="D177" s="12">
        <f>'Ввод данных'!G177</f>
        <v>0</v>
      </c>
      <c r="E177" s="12">
        <f>'Ввод данных'!H177</f>
        <v>0</v>
      </c>
      <c r="F177" s="12">
        <f>'Ввод данных'!J177</f>
        <v>0</v>
      </c>
      <c r="G177" s="12">
        <f>'Ввод данных'!D177</f>
        <v>0</v>
      </c>
    </row>
    <row r="178" spans="2:7" x14ac:dyDescent="0.2">
      <c r="B178" s="12">
        <f>'Ввод данных'!A178</f>
        <v>0</v>
      </c>
      <c r="C178" s="12">
        <f>'Ввод данных'!B178</f>
        <v>0</v>
      </c>
      <c r="D178" s="12">
        <f>'Ввод данных'!G178</f>
        <v>0</v>
      </c>
      <c r="E178" s="12">
        <f>'Ввод данных'!H178</f>
        <v>0</v>
      </c>
      <c r="F178" s="12">
        <f>'Ввод данных'!J178</f>
        <v>0</v>
      </c>
      <c r="G178" s="12">
        <f>'Ввод данных'!D178</f>
        <v>0</v>
      </c>
    </row>
    <row r="179" spans="2:7" x14ac:dyDescent="0.2">
      <c r="B179" s="12">
        <f>'Ввод данных'!A179</f>
        <v>0</v>
      </c>
      <c r="C179" s="12">
        <f>'Ввод данных'!B179</f>
        <v>0</v>
      </c>
      <c r="D179" s="12">
        <f>'Ввод данных'!G179</f>
        <v>0</v>
      </c>
      <c r="E179" s="12">
        <f>'Ввод данных'!H179</f>
        <v>0</v>
      </c>
      <c r="F179" s="12">
        <f>'Ввод данных'!J179</f>
        <v>0</v>
      </c>
      <c r="G179" s="12">
        <f>'Ввод данных'!D179</f>
        <v>0</v>
      </c>
    </row>
    <row r="180" spans="2:7" x14ac:dyDescent="0.2">
      <c r="B180" s="12">
        <f>'Ввод данных'!A180</f>
        <v>0</v>
      </c>
      <c r="C180" s="12">
        <f>'Ввод данных'!B180</f>
        <v>0</v>
      </c>
      <c r="D180" s="12">
        <f>'Ввод данных'!G180</f>
        <v>0</v>
      </c>
      <c r="E180" s="12">
        <f>'Ввод данных'!H180</f>
        <v>0</v>
      </c>
      <c r="F180" s="12">
        <f>'Ввод данных'!J180</f>
        <v>0</v>
      </c>
      <c r="G180" s="12">
        <f>'Ввод данных'!D180</f>
        <v>0</v>
      </c>
    </row>
    <row r="181" spans="2:7" x14ac:dyDescent="0.2">
      <c r="B181" s="12">
        <f>'Ввод данных'!A181</f>
        <v>0</v>
      </c>
      <c r="C181" s="12">
        <f>'Ввод данных'!B181</f>
        <v>0</v>
      </c>
      <c r="D181" s="12">
        <f>'Ввод данных'!G181</f>
        <v>0</v>
      </c>
      <c r="E181" s="12">
        <f>'Ввод данных'!H181</f>
        <v>0</v>
      </c>
      <c r="F181" s="12">
        <f>'Ввод данных'!J181</f>
        <v>0</v>
      </c>
      <c r="G181" s="12">
        <f>'Ввод данных'!D181</f>
        <v>0</v>
      </c>
    </row>
    <row r="182" spans="2:7" x14ac:dyDescent="0.2">
      <c r="B182" s="12">
        <f>'Ввод данных'!A182</f>
        <v>0</v>
      </c>
      <c r="C182" s="12">
        <f>'Ввод данных'!B182</f>
        <v>0</v>
      </c>
      <c r="D182" s="12">
        <f>'Ввод данных'!G182</f>
        <v>0</v>
      </c>
      <c r="E182" s="12">
        <f>'Ввод данных'!H182</f>
        <v>0</v>
      </c>
      <c r="F182" s="12">
        <f>'Ввод данных'!J182</f>
        <v>0</v>
      </c>
      <c r="G182" s="12">
        <f>'Ввод данных'!D182</f>
        <v>0</v>
      </c>
    </row>
    <row r="183" spans="2:7" x14ac:dyDescent="0.2">
      <c r="B183" s="12">
        <f>'Ввод данных'!A183</f>
        <v>0</v>
      </c>
      <c r="C183" s="12">
        <f>'Ввод данных'!B183</f>
        <v>0</v>
      </c>
      <c r="D183" s="12">
        <f>'Ввод данных'!G183</f>
        <v>0</v>
      </c>
      <c r="E183" s="12">
        <f>'Ввод данных'!H183</f>
        <v>0</v>
      </c>
      <c r="F183" s="12">
        <f>'Ввод данных'!J183</f>
        <v>0</v>
      </c>
      <c r="G183" s="12">
        <f>'Ввод данных'!D183</f>
        <v>0</v>
      </c>
    </row>
    <row r="184" spans="2:7" x14ac:dyDescent="0.2">
      <c r="B184" s="12">
        <f>'Ввод данных'!A184</f>
        <v>0</v>
      </c>
      <c r="C184" s="12">
        <f>'Ввод данных'!B184</f>
        <v>0</v>
      </c>
      <c r="D184" s="12">
        <f>'Ввод данных'!G184</f>
        <v>0</v>
      </c>
      <c r="E184" s="12">
        <f>'Ввод данных'!H184</f>
        <v>0</v>
      </c>
      <c r="F184" s="12">
        <f>'Ввод данных'!J184</f>
        <v>0</v>
      </c>
      <c r="G184" s="12">
        <f>'Ввод данных'!D184</f>
        <v>0</v>
      </c>
    </row>
    <row r="185" spans="2:7" x14ac:dyDescent="0.2">
      <c r="B185" s="12">
        <f>'Ввод данных'!A185</f>
        <v>0</v>
      </c>
      <c r="C185" s="12">
        <f>'Ввод данных'!B185</f>
        <v>0</v>
      </c>
      <c r="D185" s="12">
        <f>'Ввод данных'!G185</f>
        <v>0</v>
      </c>
      <c r="E185" s="12">
        <f>'Ввод данных'!H185</f>
        <v>0</v>
      </c>
      <c r="F185" s="12">
        <f>'Ввод данных'!J185</f>
        <v>0</v>
      </c>
      <c r="G185" s="12">
        <f>'Ввод данных'!D185</f>
        <v>0</v>
      </c>
    </row>
    <row r="186" spans="2:7" x14ac:dyDescent="0.2">
      <c r="B186" s="12">
        <f>'Ввод данных'!A186</f>
        <v>0</v>
      </c>
      <c r="C186" s="12">
        <f>'Ввод данных'!B186</f>
        <v>0</v>
      </c>
      <c r="D186" s="12">
        <f>'Ввод данных'!G186</f>
        <v>0</v>
      </c>
      <c r="E186" s="12">
        <f>'Ввод данных'!H186</f>
        <v>0</v>
      </c>
      <c r="F186" s="12">
        <f>'Ввод данных'!J186</f>
        <v>0</v>
      </c>
      <c r="G186" s="12">
        <f>'Ввод данных'!D186</f>
        <v>0</v>
      </c>
    </row>
    <row r="187" spans="2:7" x14ac:dyDescent="0.2">
      <c r="B187" s="12">
        <f>'Ввод данных'!A187</f>
        <v>0</v>
      </c>
      <c r="C187" s="12">
        <f>'Ввод данных'!B187</f>
        <v>0</v>
      </c>
      <c r="D187" s="12">
        <f>'Ввод данных'!G187</f>
        <v>0</v>
      </c>
      <c r="E187" s="12">
        <f>'Ввод данных'!H187</f>
        <v>0</v>
      </c>
      <c r="F187" s="12">
        <f>'Ввод данных'!J187</f>
        <v>0</v>
      </c>
      <c r="G187" s="12">
        <f>'Ввод данных'!D187</f>
        <v>0</v>
      </c>
    </row>
    <row r="188" spans="2:7" x14ac:dyDescent="0.2">
      <c r="B188" s="12">
        <f>'Ввод данных'!A188</f>
        <v>0</v>
      </c>
      <c r="C188" s="12">
        <f>'Ввод данных'!B188</f>
        <v>0</v>
      </c>
      <c r="D188" s="12">
        <f>'Ввод данных'!G188</f>
        <v>0</v>
      </c>
      <c r="E188" s="12">
        <f>'Ввод данных'!H188</f>
        <v>0</v>
      </c>
      <c r="F188" s="12">
        <f>'Ввод данных'!J188</f>
        <v>0</v>
      </c>
      <c r="G188" s="12">
        <f>'Ввод данных'!D188</f>
        <v>0</v>
      </c>
    </row>
    <row r="189" spans="2:7" x14ac:dyDescent="0.2">
      <c r="B189" s="12">
        <f>'Ввод данных'!A189</f>
        <v>0</v>
      </c>
      <c r="C189" s="12">
        <f>'Ввод данных'!B189</f>
        <v>0</v>
      </c>
      <c r="D189" s="12">
        <f>'Ввод данных'!G189</f>
        <v>0</v>
      </c>
      <c r="E189" s="12">
        <f>'Ввод данных'!H189</f>
        <v>0</v>
      </c>
      <c r="F189" s="12">
        <f>'Ввод данных'!J189</f>
        <v>0</v>
      </c>
      <c r="G189" s="12">
        <f>'Ввод данных'!D189</f>
        <v>0</v>
      </c>
    </row>
    <row r="190" spans="2:7" x14ac:dyDescent="0.2">
      <c r="B190" s="12">
        <f>'Ввод данных'!A190</f>
        <v>0</v>
      </c>
      <c r="C190" s="12">
        <f>'Ввод данных'!B190</f>
        <v>0</v>
      </c>
      <c r="D190" s="12">
        <f>'Ввод данных'!G190</f>
        <v>0</v>
      </c>
      <c r="E190" s="12">
        <f>'Ввод данных'!H190</f>
        <v>0</v>
      </c>
      <c r="F190" s="12">
        <f>'Ввод данных'!J190</f>
        <v>0</v>
      </c>
      <c r="G190" s="12">
        <f>'Ввод данных'!D190</f>
        <v>0</v>
      </c>
    </row>
    <row r="191" spans="2:7" x14ac:dyDescent="0.2">
      <c r="B191" s="12">
        <f>'Ввод данных'!A191</f>
        <v>0</v>
      </c>
      <c r="C191" s="12">
        <f>'Ввод данных'!B191</f>
        <v>0</v>
      </c>
      <c r="D191" s="12">
        <f>'Ввод данных'!G191</f>
        <v>0</v>
      </c>
      <c r="E191" s="12">
        <f>'Ввод данных'!H191</f>
        <v>0</v>
      </c>
      <c r="F191" s="12">
        <f>'Ввод данных'!J191</f>
        <v>0</v>
      </c>
      <c r="G191" s="12">
        <f>'Ввод данных'!D191</f>
        <v>0</v>
      </c>
    </row>
    <row r="192" spans="2:7" x14ac:dyDescent="0.2">
      <c r="B192" s="12">
        <f>'Ввод данных'!A192</f>
        <v>0</v>
      </c>
      <c r="C192" s="12">
        <f>'Ввод данных'!B192</f>
        <v>0</v>
      </c>
      <c r="D192" s="12">
        <f>'Ввод данных'!G192</f>
        <v>0</v>
      </c>
      <c r="E192" s="12">
        <f>'Ввод данных'!H192</f>
        <v>0</v>
      </c>
      <c r="F192" s="12">
        <f>'Ввод данных'!J192</f>
        <v>0</v>
      </c>
      <c r="G192" s="12">
        <f>'Ввод данных'!D192</f>
        <v>0</v>
      </c>
    </row>
    <row r="193" spans="2:7" x14ac:dyDescent="0.2">
      <c r="B193" s="12">
        <f>'Ввод данных'!A193</f>
        <v>0</v>
      </c>
      <c r="C193" s="12">
        <f>'Ввод данных'!B193</f>
        <v>0</v>
      </c>
      <c r="D193" s="12">
        <f>'Ввод данных'!G193</f>
        <v>0</v>
      </c>
      <c r="E193" s="12">
        <f>'Ввод данных'!H193</f>
        <v>0</v>
      </c>
      <c r="F193" s="12">
        <f>'Ввод данных'!J193</f>
        <v>0</v>
      </c>
      <c r="G193" s="12">
        <f>'Ввод данных'!D193</f>
        <v>0</v>
      </c>
    </row>
    <row r="194" spans="2:7" x14ac:dyDescent="0.2">
      <c r="B194" s="12">
        <f>'Ввод данных'!A194</f>
        <v>0</v>
      </c>
      <c r="C194" s="12">
        <f>'Ввод данных'!B194</f>
        <v>0</v>
      </c>
      <c r="D194" s="12">
        <f>'Ввод данных'!G194</f>
        <v>0</v>
      </c>
      <c r="E194" s="12">
        <f>'Ввод данных'!H194</f>
        <v>0</v>
      </c>
      <c r="F194" s="12">
        <f>'Ввод данных'!J194</f>
        <v>0</v>
      </c>
      <c r="G194" s="12">
        <f>'Ввод данных'!D194</f>
        <v>0</v>
      </c>
    </row>
    <row r="195" spans="2:7" x14ac:dyDescent="0.2">
      <c r="B195" s="12">
        <f>'Ввод данных'!A195</f>
        <v>0</v>
      </c>
      <c r="C195" s="12">
        <f>'Ввод данных'!B195</f>
        <v>0</v>
      </c>
      <c r="D195" s="12">
        <f>'Ввод данных'!G195</f>
        <v>0</v>
      </c>
      <c r="E195" s="12">
        <f>'Ввод данных'!H195</f>
        <v>0</v>
      </c>
      <c r="F195" s="12">
        <f>'Ввод данных'!J195</f>
        <v>0</v>
      </c>
      <c r="G195" s="12">
        <f>'Ввод данных'!D195</f>
        <v>0</v>
      </c>
    </row>
    <row r="196" spans="2:7" x14ac:dyDescent="0.2">
      <c r="B196" s="12">
        <f>'Ввод данных'!A196</f>
        <v>0</v>
      </c>
      <c r="C196" s="12">
        <f>'Ввод данных'!B196</f>
        <v>0</v>
      </c>
      <c r="D196" s="12">
        <f>'Ввод данных'!G196</f>
        <v>0</v>
      </c>
      <c r="E196" s="12">
        <f>'Ввод данных'!H196</f>
        <v>0</v>
      </c>
      <c r="F196" s="12">
        <f>'Ввод данных'!J196</f>
        <v>0</v>
      </c>
      <c r="G196" s="12">
        <f>'Ввод данных'!D196</f>
        <v>0</v>
      </c>
    </row>
    <row r="197" spans="2:7" x14ac:dyDescent="0.2">
      <c r="B197" s="12">
        <f>'Ввод данных'!A197</f>
        <v>0</v>
      </c>
      <c r="C197" s="12">
        <f>'Ввод данных'!B197</f>
        <v>0</v>
      </c>
      <c r="D197" s="12">
        <f>'Ввод данных'!G197</f>
        <v>0</v>
      </c>
      <c r="E197" s="12">
        <f>'Ввод данных'!H197</f>
        <v>0</v>
      </c>
      <c r="F197" s="12">
        <f>'Ввод данных'!J197</f>
        <v>0</v>
      </c>
      <c r="G197" s="12">
        <f>'Ввод данных'!D197</f>
        <v>0</v>
      </c>
    </row>
    <row r="198" spans="2:7" x14ac:dyDescent="0.2">
      <c r="B198" s="12">
        <f>'Ввод данных'!A198</f>
        <v>0</v>
      </c>
      <c r="C198" s="12">
        <f>'Ввод данных'!B198</f>
        <v>0</v>
      </c>
      <c r="D198" s="12">
        <f>'Ввод данных'!G198</f>
        <v>0</v>
      </c>
      <c r="E198" s="12">
        <f>'Ввод данных'!H198</f>
        <v>0</v>
      </c>
      <c r="F198" s="12">
        <f>'Ввод данных'!J198</f>
        <v>0</v>
      </c>
      <c r="G198" s="12">
        <f>'Ввод данных'!D198</f>
        <v>0</v>
      </c>
    </row>
    <row r="199" spans="2:7" x14ac:dyDescent="0.2">
      <c r="B199" s="12">
        <f>'Ввод данных'!A199</f>
        <v>0</v>
      </c>
      <c r="C199" s="12">
        <f>'Ввод данных'!B199</f>
        <v>0</v>
      </c>
      <c r="D199" s="12">
        <f>'Ввод данных'!G199</f>
        <v>0</v>
      </c>
      <c r="E199" s="12">
        <f>'Ввод данных'!H199</f>
        <v>0</v>
      </c>
      <c r="F199" s="12">
        <f>'Ввод данных'!J199</f>
        <v>0</v>
      </c>
      <c r="G199" s="12">
        <f>'Ввод данных'!D199</f>
        <v>0</v>
      </c>
    </row>
  </sheetData>
  <conditionalFormatting sqref="H2:H199">
    <cfRule type="cellIs" dxfId="2" priority="2" operator="equal">
      <formula>1</formula>
    </cfRule>
  </conditionalFormatting>
  <conditionalFormatting sqref="L23">
    <cfRule type="cellIs" dxfId="1" priority="1" operator="equal">
      <formula>1</formula>
    </cfRule>
  </conditionalFormatting>
  <dataValidations count="1">
    <dataValidation type="list" allowBlank="1" showInputMessage="1" showErrorMessage="1" sqref="A2:A199">
      <formula1>voditeli</formula1>
    </dataValidation>
  </dataValidations>
  <pageMargins left="0.25" right="0.25" top="0.75" bottom="0.75" header="0.3" footer="0.3"/>
  <pageSetup paperSize="9" scale="6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9"/>
  <sheetViews>
    <sheetView workbookViewId="0">
      <selection activeCell="A2" sqref="A2"/>
    </sheetView>
  </sheetViews>
  <sheetFormatPr defaultRowHeight="15" x14ac:dyDescent="0.25"/>
  <cols>
    <col min="11" max="11" width="13.42578125" customWidth="1"/>
    <col min="13" max="13" width="15.7109375" bestFit="1" customWidth="1"/>
  </cols>
  <sheetData>
    <row r="1" spans="1:13" x14ac:dyDescent="0.25">
      <c r="A1" t="str">
        <f>Лист5!A1</f>
        <v>Выбор водителя</v>
      </c>
      <c r="B1" t="str">
        <f>'Ввод данных'!A1</f>
        <v>№пп</v>
      </c>
      <c r="C1" t="str">
        <f>'Ввод данных'!B1</f>
        <v>Номер заказа</v>
      </c>
      <c r="D1" t="str">
        <f>'Ввод данных'!C1</f>
        <v>Номер клиента</v>
      </c>
      <c r="E1" t="str">
        <f>'Ввод данных'!D1</f>
        <v>Сумма заказа</v>
      </c>
      <c r="F1" t="str">
        <f>'Ввод данных'!E1</f>
        <v>ВЕС</v>
      </c>
      <c r="G1" t="str">
        <f>'Ввод данных'!F1</f>
        <v>Кол-во строк</v>
      </c>
      <c r="H1" t="str">
        <f>'Ввод данных'!G1</f>
        <v>Адрес получателя</v>
      </c>
      <c r="I1" t="str">
        <f>'Ввод данных'!H1</f>
        <v>Название клиента</v>
      </c>
      <c r="J1" t="str">
        <f>'Ввод данных'!I1</f>
        <v>Торговый представитель</v>
      </c>
      <c r="K1" t="str">
        <f>'Ввод данных'!J1</f>
        <v>Комментарии</v>
      </c>
      <c r="L1" t="str">
        <f>'Ввод данных'!K1</f>
        <v>Склад</v>
      </c>
      <c r="M1" t="str">
        <f>'Ввод данных'!L1</f>
        <v>Дата накладной</v>
      </c>
    </row>
    <row r="2" spans="1:13" x14ac:dyDescent="0.25">
      <c r="A2" t="str">
        <f>Лист5!A2</f>
        <v>Кузнецов О.</v>
      </c>
      <c r="B2" t="str">
        <f>'Ввод данных'!A2</f>
        <v>1</v>
      </c>
      <c r="C2" t="str">
        <f>'Ввод данных'!B2</f>
        <v>of00020274</v>
      </c>
      <c r="D2" t="str">
        <f>'Ввод данных'!C2</f>
        <v>of038322_4</v>
      </c>
      <c r="E2">
        <f>'Ввод данных'!D2</f>
        <v>394.7</v>
      </c>
      <c r="F2">
        <f>'Ввод данных'!E2</f>
        <v>3</v>
      </c>
      <c r="G2">
        <f>'Ввод данных'!F2</f>
        <v>1</v>
      </c>
      <c r="H2" t="str">
        <f>'Ввод данных'!G2</f>
        <v>г. Архангельск,ул. Тимме,д. 29</v>
      </c>
      <c r="I2" t="str">
        <f>'Ввод данных'!H2</f>
        <v>ФОМИЧЕВА О.В. (Северодвинск) [\21\0]</v>
      </c>
      <c r="J2" t="str">
        <f>'Ввод данных'!I2</f>
        <v>Борисович Ольга (Сверодв.ПУРИНА)8-981-550-35-22</v>
      </c>
      <c r="K2" t="str">
        <f>'Ввод данных'!J2</f>
        <v xml:space="preserve"> </v>
      </c>
      <c r="L2" t="str">
        <f>'Ввод данных'!K2</f>
        <v>Северодвинск</v>
      </c>
      <c r="M2" t="str">
        <f>'Ввод данных'!L2</f>
        <v>2016-02-18</v>
      </c>
    </row>
    <row r="3" spans="1:13" x14ac:dyDescent="0.25">
      <c r="A3" t="str">
        <f>Лист5!A3</f>
        <v>Лихарев Н.</v>
      </c>
      <c r="B3" t="str">
        <f>'Ввод данных'!A3</f>
        <v>2</v>
      </c>
      <c r="C3" t="str">
        <f>'Ввод данных'!B3</f>
        <v>of00020275</v>
      </c>
      <c r="D3" t="str">
        <f>'Ввод данных'!C3</f>
        <v>of038322_4</v>
      </c>
      <c r="E3">
        <f>'Ввод данных'!D3</f>
        <v>7159.01</v>
      </c>
      <c r="F3">
        <f>'Ввод данных'!E3</f>
        <v>38.76</v>
      </c>
      <c r="G3">
        <f>'Ввод данных'!F3</f>
        <v>19</v>
      </c>
      <c r="H3" t="str">
        <f>'Ввод данных'!G3</f>
        <v>г. Архангельск,ул. Тимме,д. 29</v>
      </c>
      <c r="I3" t="str">
        <f>'Ввод данных'!H3</f>
        <v>ФОМИЧЕВА О.В. (Северодвинск) [\21\0]</v>
      </c>
      <c r="J3" t="str">
        <f>'Ввод данных'!I3</f>
        <v>Борисович Ольга (Сверодв.ПУРИНА)8-981-550-35-22</v>
      </c>
      <c r="K3" t="str">
        <f>'Ввод данных'!J3</f>
        <v xml:space="preserve"> </v>
      </c>
      <c r="L3" t="str">
        <f>'Ввод данных'!K3</f>
        <v>Акционный_склад_Гросери_Северодвинск</v>
      </c>
      <c r="M3" t="str">
        <f>'Ввод данных'!L3</f>
        <v>2016-02-18</v>
      </c>
    </row>
    <row r="4" spans="1:13" x14ac:dyDescent="0.25">
      <c r="A4" t="str">
        <f>Лист5!A4</f>
        <v>Брагин Ю.</v>
      </c>
      <c r="B4" t="str">
        <f>'Ввод данных'!A4</f>
        <v>3</v>
      </c>
      <c r="C4" t="str">
        <f>'Ввод данных'!B4</f>
        <v>of00020276</v>
      </c>
      <c r="D4" t="str">
        <f>'Ввод данных'!C4</f>
        <v>of038322_3</v>
      </c>
      <c r="E4">
        <f>'Ввод данных'!D4</f>
        <v>27505.48</v>
      </c>
      <c r="F4">
        <f>'Ввод данных'!E4</f>
        <v>148.91999999999999</v>
      </c>
      <c r="G4">
        <f>'Ввод данных'!F4</f>
        <v>19</v>
      </c>
      <c r="H4" t="str">
        <f>'Ввод данных'!G4</f>
        <v>г. Архангельск,Обводный канал пр-кт,д. 67</v>
      </c>
      <c r="I4" t="str">
        <f>'Ввод данных'!H4</f>
        <v>ФОМИЧЕВА О.В. (Северодвинск) [\21\0]</v>
      </c>
      <c r="J4" t="str">
        <f>'Ввод данных'!I4</f>
        <v>Борисович Ольга (Сверодв.ПУРИНА)8-981-550-35-22</v>
      </c>
      <c r="K4" t="str">
        <f>'Ввод данных'!J4</f>
        <v xml:space="preserve"> </v>
      </c>
      <c r="L4" t="str">
        <f>'Ввод данных'!K4</f>
        <v>Акционный_склад_Гросери_Северодвинск</v>
      </c>
      <c r="M4" t="str">
        <f>'Ввод данных'!L4</f>
        <v>2016-02-18</v>
      </c>
    </row>
    <row r="5" spans="1:13" x14ac:dyDescent="0.25">
      <c r="A5" t="str">
        <f>Лист5!A5</f>
        <v>Филиппов Н.</v>
      </c>
      <c r="B5" t="str">
        <f>'Ввод данных'!A5</f>
        <v>4</v>
      </c>
      <c r="C5" t="str">
        <f>'Ввод данных'!B5</f>
        <v>of00020277</v>
      </c>
      <c r="D5" t="str">
        <f>'Ввод данных'!C5</f>
        <v>of038322_3</v>
      </c>
      <c r="E5">
        <f>'Ввод данных'!D5</f>
        <v>10526.8</v>
      </c>
      <c r="F5">
        <f>'Ввод данных'!E5</f>
        <v>64.8</v>
      </c>
      <c r="G5">
        <f>'Ввод данных'!F5</f>
        <v>11</v>
      </c>
      <c r="H5" t="str">
        <f>'Ввод данных'!G5</f>
        <v>г. Архангельск,Обводный канал пр-кт,д. 67</v>
      </c>
      <c r="I5" t="str">
        <f>'Ввод данных'!H5</f>
        <v>ФОМИЧЕВА О.В. (Северодвинск) [\21\0]</v>
      </c>
      <c r="J5" t="str">
        <f>'Ввод данных'!I5</f>
        <v>Борисович Ольга (Сверодв.ПУРИНА)8-981-550-35-22</v>
      </c>
      <c r="K5" t="str">
        <f>'Ввод данных'!J5</f>
        <v xml:space="preserve"> Деньги факт</v>
      </c>
      <c r="L5" t="str">
        <f>'Ввод данных'!K5</f>
        <v>Северодвинск</v>
      </c>
      <c r="M5" t="str">
        <f>'Ввод данных'!L5</f>
        <v>2016-02-18</v>
      </c>
    </row>
    <row r="6" spans="1:13" x14ac:dyDescent="0.25">
      <c r="A6" t="str">
        <f>Лист5!A6</f>
        <v>Лихарев Н.</v>
      </c>
      <c r="B6" t="str">
        <f>'Ввод данных'!A6</f>
        <v>5</v>
      </c>
      <c r="C6" t="str">
        <f>'Ввод данных'!B6</f>
        <v>of00020278</v>
      </c>
      <c r="D6" t="str">
        <f>'Ввод данных'!C6</f>
        <v>of040141_13</v>
      </c>
      <c r="E6">
        <f>'Ввод данных'!D6</f>
        <v>1150.8</v>
      </c>
      <c r="F6">
        <f>'Ввод данных'!E6</f>
        <v>6.12</v>
      </c>
      <c r="G6">
        <f>'Ввод данных'!F6</f>
        <v>3</v>
      </c>
      <c r="H6" t="str">
        <f>'Ввод данных'!G6</f>
        <v>г. Архангельск,ул. Урицкого,д. 1-А магазин № 5</v>
      </c>
      <c r="I6" t="str">
        <f>'Ввод данных'!H6</f>
        <v>ФИРМА ПЕТРОВСКИЙ (Северодвинск) [\21\0]</v>
      </c>
      <c r="J6" t="str">
        <f>'Ввод данных'!I6</f>
        <v>Борисович Ольга (Сверодв.ПУРИНА)8-981-550-35-22</v>
      </c>
      <c r="K6" t="str">
        <f>'Ввод данных'!J6</f>
        <v xml:space="preserve"> </v>
      </c>
      <c r="L6" t="str">
        <f>'Ввод данных'!K6</f>
        <v>Северодвинск</v>
      </c>
      <c r="M6" t="str">
        <f>'Ввод данных'!L6</f>
        <v>2016-02-18</v>
      </c>
    </row>
    <row r="7" spans="1:13" x14ac:dyDescent="0.25">
      <c r="A7" t="str">
        <f>Лист5!A7</f>
        <v>Брагин Ю.</v>
      </c>
      <c r="B7" t="str">
        <f>'Ввод данных'!A7</f>
        <v>6</v>
      </c>
      <c r="C7" t="str">
        <f>'Ввод данных'!B7</f>
        <v>of00020279</v>
      </c>
      <c r="D7" t="str">
        <f>'Ввод данных'!C7</f>
        <v>of040141_4</v>
      </c>
      <c r="E7">
        <f>'Ввод данных'!D7</f>
        <v>4006.8</v>
      </c>
      <c r="F7">
        <f>'Ввод данных'!E7</f>
        <v>22.44</v>
      </c>
      <c r="G7">
        <f>'Ввод данных'!F7</f>
        <v>8</v>
      </c>
      <c r="H7" t="str">
        <f>'Ввод данных'!G7</f>
        <v>г. Архангельск,ул. Урицкого,д. 51 магазин № 80</v>
      </c>
      <c r="I7" t="str">
        <f>'Ввод данных'!H7</f>
        <v>ФИРМА ПЕТРОВСКИЙ (Северодвинск) [\21\0]</v>
      </c>
      <c r="J7" t="str">
        <f>'Ввод данных'!I7</f>
        <v>Борисович Ольга (Сверодв.ПУРИНА)8-981-550-35-22</v>
      </c>
      <c r="K7" t="str">
        <f>'Ввод данных'!J7</f>
        <v xml:space="preserve"> </v>
      </c>
      <c r="L7" t="str">
        <f>'Ввод данных'!K7</f>
        <v>Северодвинск</v>
      </c>
      <c r="M7" t="str">
        <f>'Ввод данных'!L7</f>
        <v>2016-02-18</v>
      </c>
    </row>
    <row r="8" spans="1:13" x14ac:dyDescent="0.25">
      <c r="A8" t="str">
        <f>Лист5!A8</f>
        <v>Брагин Ю.</v>
      </c>
      <c r="B8" t="str">
        <f>'Ввод данных'!A8</f>
        <v>7</v>
      </c>
      <c r="C8" t="str">
        <f>'Ввод данных'!B8</f>
        <v>of00020280</v>
      </c>
      <c r="D8" t="str">
        <f>'Ввод данных'!C8</f>
        <v>of040141_23</v>
      </c>
      <c r="E8">
        <f>'Ввод данных'!D8</f>
        <v>3081.6</v>
      </c>
      <c r="F8">
        <f>'Ввод данных'!E8</f>
        <v>18.28</v>
      </c>
      <c r="G8">
        <f>'Ввод данных'!F8</f>
        <v>6</v>
      </c>
      <c r="H8" t="str">
        <f>'Ввод данных'!G8</f>
        <v>г. Архангельск,ул. Набережная Северной Двины,д. 32 магазин № 88</v>
      </c>
      <c r="I8" t="str">
        <f>'Ввод данных'!H8</f>
        <v>ФИРМА ПЕТРОВСКИЙ (Северодвинск) [\21\0]</v>
      </c>
      <c r="J8" t="str">
        <f>'Ввод данных'!I8</f>
        <v>Борисович Ольга (Сверодв.ПУРИНА)8-981-550-35-22</v>
      </c>
      <c r="K8" t="str">
        <f>'Ввод данных'!J8</f>
        <v xml:space="preserve"> </v>
      </c>
      <c r="L8" t="str">
        <f>'Ввод данных'!K8</f>
        <v>Северодвинск</v>
      </c>
      <c r="M8" t="str">
        <f>'Ввод данных'!L8</f>
        <v>2016-02-18</v>
      </c>
    </row>
    <row r="9" spans="1:13" x14ac:dyDescent="0.25">
      <c r="A9" t="str">
        <f>Лист5!A9</f>
        <v>Лихарев Н.</v>
      </c>
      <c r="B9" t="str">
        <f>'Ввод данных'!A9</f>
        <v>8</v>
      </c>
      <c r="C9" t="str">
        <f>'Ввод данных'!B9</f>
        <v>of00020451</v>
      </c>
      <c r="D9" t="str">
        <f>'Ввод данных'!C9</f>
        <v>of033355_1</v>
      </c>
      <c r="E9">
        <f>'Ввод данных'!D9</f>
        <v>1985.13</v>
      </c>
      <c r="F9">
        <f>'Ввод данных'!E9</f>
        <v>14</v>
      </c>
      <c r="G9">
        <f>'Ввод данных'!F9</f>
        <v>1</v>
      </c>
      <c r="H9" t="str">
        <f>'Ввод данных'!G9</f>
        <v>г. Северодвинск,ул. Железнодорожная,д. 19а, кв. 46</v>
      </c>
      <c r="I9" t="str">
        <f>'Ввод данных'!H9</f>
        <v>ТАЙМ САРЫНЬ (Северодвинск) [\21\0]</v>
      </c>
      <c r="J9" t="str">
        <f>'Ввод данных'!I9</f>
        <v>Скрижевская Екатерина (Северодв.ПУРИНА) 8-911-550-66-85</v>
      </c>
      <c r="K9" t="str">
        <f>'Ввод данных'!J9</f>
        <v>Северодвинск героев северонаморцев 10 кв 30доверка89214827990</v>
      </c>
      <c r="L9" t="str">
        <f>'Ввод данных'!K9</f>
        <v>Северодвинск</v>
      </c>
      <c r="M9" t="str">
        <f>'Ввод данных'!L9</f>
        <v>2016-02-18</v>
      </c>
    </row>
    <row r="10" spans="1:13" x14ac:dyDescent="0.25">
      <c r="A10" t="str">
        <f>Лист5!A10</f>
        <v>Филиппов Н.</v>
      </c>
      <c r="B10" t="str">
        <f>'Ввод данных'!A10</f>
        <v>9</v>
      </c>
      <c r="C10" t="str">
        <f>'Ввод данных'!B10</f>
        <v>of00020452</v>
      </c>
      <c r="D10" t="str">
        <f>'Ввод данных'!C10</f>
        <v>of033355_1</v>
      </c>
      <c r="E10">
        <f>'Ввод данных'!D10</f>
        <v>1798.15</v>
      </c>
      <c r="F10">
        <f>'Ввод данных'!E10</f>
        <v>14</v>
      </c>
      <c r="G10">
        <f>'Ввод данных'!F10</f>
        <v>1</v>
      </c>
      <c r="H10" t="str">
        <f>'Ввод данных'!G10</f>
        <v>г. Северодвинск,ул. Железнодорожная,д. 19а, кв. 46</v>
      </c>
      <c r="I10" t="str">
        <f>'Ввод данных'!H10</f>
        <v>ТАЙМ САРЫНЬ (Северодвинск) [\21\0]</v>
      </c>
      <c r="J10" t="str">
        <f>'Ввод данных'!I10</f>
        <v>Скрижевская Екатерина (Северодв.ПУРИНА) 8-911-550-66-85</v>
      </c>
      <c r="K10" t="str">
        <f>'Ввод данных'!J10</f>
        <v>ягры октябрьская 11 кв 42доверка89115957362 Марина</v>
      </c>
      <c r="L10" t="str">
        <f>'Ввод данных'!K10</f>
        <v>Северодвинск</v>
      </c>
      <c r="M10" t="str">
        <f>'Ввод данных'!L10</f>
        <v>2016-02-18</v>
      </c>
    </row>
    <row r="11" spans="1:13" x14ac:dyDescent="0.25">
      <c r="A11" t="str">
        <f>Лист5!A11</f>
        <v>Лихарев Н.</v>
      </c>
      <c r="B11" t="str">
        <f>'Ввод данных'!A11</f>
        <v>10</v>
      </c>
      <c r="C11" t="str">
        <f>'Ввод данных'!B11</f>
        <v>of00020453</v>
      </c>
      <c r="D11" t="str">
        <f>'Ввод данных'!C11</f>
        <v>of033355_1</v>
      </c>
      <c r="E11">
        <f>'Ввод данных'!D11</f>
        <v>1985.13</v>
      </c>
      <c r="F11">
        <f>'Ввод данных'!E11</f>
        <v>14</v>
      </c>
      <c r="G11">
        <f>'Ввод данных'!F11</f>
        <v>1</v>
      </c>
      <c r="H11" t="str">
        <f>'Ввод данных'!G11</f>
        <v>г. Северодвинск,ул. Железнодорожная,д. 19а, кв. 46</v>
      </c>
      <c r="I11" t="str">
        <f>'Ввод данных'!H11</f>
        <v>ТАЙМ САРЫНЬ (Северодвинск) [\21\0]</v>
      </c>
      <c r="J11" t="str">
        <f>'Ввод данных'!I11</f>
        <v>Скрижевская Екатерина (Северодв.ПУРИНА) 8-911-550-66-85</v>
      </c>
      <c r="K11" t="str">
        <f>'Ввод данных'!J11</f>
        <v>Архангельск розы лексенбург 37 кв 39до 12.00доверка89115595581 Наталья</v>
      </c>
      <c r="L11" t="str">
        <f>'Ввод данных'!K11</f>
        <v>Северодвинск</v>
      </c>
      <c r="M11" t="str">
        <f>'Ввод данных'!L11</f>
        <v>2016-02-18</v>
      </c>
    </row>
    <row r="12" spans="1:13" x14ac:dyDescent="0.25">
      <c r="A12" t="str">
        <f>Лист5!A12</f>
        <v>Филиппов Н.</v>
      </c>
      <c r="B12" t="str">
        <f>'Ввод данных'!A12</f>
        <v>11</v>
      </c>
      <c r="C12" t="str">
        <f>'Ввод данных'!B12</f>
        <v>of00020493</v>
      </c>
      <c r="D12" t="str">
        <f>'Ввод данных'!C12</f>
        <v>of033346_3</v>
      </c>
      <c r="E12">
        <f>'Ввод данных'!D12</f>
        <v>3754.38</v>
      </c>
      <c r="F12">
        <f>'Ввод данных'!E12</f>
        <v>18</v>
      </c>
      <c r="G12">
        <f>'Ввод данных'!F12</f>
        <v>1</v>
      </c>
      <c r="H12" t="str">
        <f>'Ввод данных'!G12</f>
        <v>д. Кехта,ул. Марковская,118</v>
      </c>
      <c r="I12" t="str">
        <f>'Ввод данных'!H12</f>
        <v>РУССКОГО СЕВЕРА (Северодвинск) [\21\0]</v>
      </c>
      <c r="J12" t="str">
        <f>'Ввод данных'!I12</f>
        <v>Скрижевская Екатерина (Северодв.ПУРИНА) 8-911-550-66-85</v>
      </c>
      <c r="K12" t="str">
        <f>'Ввод данных'!J12</f>
        <v>в баракудудля Алины отсрочкаскидка 20%89116822817 Алина</v>
      </c>
      <c r="L12" t="str">
        <f>'Ввод данных'!K12</f>
        <v>Северодвинск</v>
      </c>
      <c r="M12" t="str">
        <f>'Ввод данных'!L12</f>
        <v>2016-02-18</v>
      </c>
    </row>
    <row r="13" spans="1:13" x14ac:dyDescent="0.25">
      <c r="A13" t="str">
        <f>Лист5!A13</f>
        <v>Лихарев Н.</v>
      </c>
      <c r="B13" t="str">
        <f>'Ввод данных'!A13</f>
        <v>12</v>
      </c>
      <c r="C13" t="str">
        <f>'Ввод данных'!B13</f>
        <v>of00020323</v>
      </c>
      <c r="D13" t="str">
        <f>'Ввод данных'!C13</f>
        <v>of036397_7</v>
      </c>
      <c r="E13">
        <f>'Ввод данных'!D13</f>
        <v>8038</v>
      </c>
      <c r="F13">
        <f>'Ввод данных'!E13</f>
        <v>34.520000000000003</v>
      </c>
      <c r="G13">
        <f>'Ввод данных'!F13</f>
        <v>10</v>
      </c>
      <c r="H13" t="str">
        <f>'Ввод данных'!G13</f>
        <v>г. Архангельск,ул. Воскресенская,95 магазин № 2</v>
      </c>
      <c r="I13" t="str">
        <f>'Ввод данных'!H13</f>
        <v>ЖЕМЧУГОВ Н.В. (Северодвинск) [\21\0]</v>
      </c>
      <c r="J13" t="str">
        <f>'Ввод данных'!I13</f>
        <v>Борисович Ольга (Сверодв.ПУРИНА)8-981-550-35-22</v>
      </c>
      <c r="K13" t="str">
        <f>'Ввод данных'!J13</f>
        <v>,115404,МоPS6346/</v>
      </c>
      <c r="L13" t="str">
        <f>'Ввод данных'!K13</f>
        <v>Северодвинск</v>
      </c>
      <c r="M13" t="str">
        <f>'Ввод данных'!L13</f>
        <v>2016-02-18</v>
      </c>
    </row>
    <row r="14" spans="1:13" x14ac:dyDescent="0.25">
      <c r="A14" t="str">
        <f>Лист5!A14</f>
        <v>Кузнецов О.</v>
      </c>
      <c r="B14" t="str">
        <f>'Ввод данных'!A14</f>
        <v>13</v>
      </c>
      <c r="C14" t="str">
        <f>'Ввод данных'!B14</f>
        <v>of00020324</v>
      </c>
      <c r="D14" t="str">
        <f>'Ввод данных'!C14</f>
        <v>of036397_3</v>
      </c>
      <c r="E14">
        <f>'Ввод данных'!D14</f>
        <v>4350</v>
      </c>
      <c r="F14">
        <f>'Ввод данных'!E14</f>
        <v>20.36</v>
      </c>
      <c r="G14">
        <f>'Ввод данных'!F14</f>
        <v>6</v>
      </c>
      <c r="H14" t="str">
        <f>'Ввод данных'!G14</f>
        <v>г. Архангельск,ул. Карла Маркса,д. 9 магазин № 45</v>
      </c>
      <c r="I14" t="str">
        <f>'Ввод данных'!H14</f>
        <v>ЖЕМЧУГОВ Н.В. (Северодвинск) [\21\0]</v>
      </c>
      <c r="J14" t="str">
        <f>'Ввод данных'!I14</f>
        <v>Борисович Ольга (Сверодв.ПУРИНА)8-981-550-35-22</v>
      </c>
      <c r="K14" t="str">
        <f>'Ввод данных'!J14</f>
        <v>,115404,МоPS6347/</v>
      </c>
      <c r="L14" t="str">
        <f>'Ввод данных'!K14</f>
        <v>Северодвинск</v>
      </c>
      <c r="M14" t="str">
        <f>'Ввод данных'!L14</f>
        <v>2016-02-18</v>
      </c>
    </row>
    <row r="15" spans="1:13" x14ac:dyDescent="0.25">
      <c r="A15" t="str">
        <f>Лист5!A15</f>
        <v>Лихарев Н.</v>
      </c>
      <c r="B15" t="str">
        <f>'Ввод данных'!A15</f>
        <v>14</v>
      </c>
      <c r="C15" t="str">
        <f>'Ввод данных'!B15</f>
        <v>of00020325</v>
      </c>
      <c r="D15" t="str">
        <f>'Ввод данных'!C15</f>
        <v>of036397_2</v>
      </c>
      <c r="E15">
        <f>'Ввод данных'!D15</f>
        <v>4786.8</v>
      </c>
      <c r="F15">
        <f>'Ввод данных'!E15</f>
        <v>26.36</v>
      </c>
      <c r="G15">
        <f>'Ввод данных'!F15</f>
        <v>7</v>
      </c>
      <c r="H15" t="str">
        <f>'Ввод данных'!G15</f>
        <v>г. Архангельск,ул. Нагорная,д. 1 магазин № 41</v>
      </c>
      <c r="I15" t="str">
        <f>'Ввод данных'!H15</f>
        <v>ЖЕМЧУГОВ Н.В. (Северодвинск) [\21\0]</v>
      </c>
      <c r="J15" t="str">
        <f>'Ввод данных'!I15</f>
        <v>Борисович Ольга (Сверодв.ПУРИНА)8-981-550-35-22</v>
      </c>
      <c r="K15" t="str">
        <f>'Ввод данных'!J15</f>
        <v>,115404,МоPS6348/</v>
      </c>
      <c r="L15" t="str">
        <f>'Ввод данных'!K15</f>
        <v>Северодвинск</v>
      </c>
      <c r="M15" t="str">
        <f>'Ввод данных'!L15</f>
        <v>2016-02-18</v>
      </c>
    </row>
    <row r="16" spans="1:13" x14ac:dyDescent="0.25">
      <c r="A16" t="str">
        <f>Лист5!A16</f>
        <v>Кузнецов О.</v>
      </c>
      <c r="B16" t="str">
        <f>'Ввод данных'!A16</f>
        <v>15</v>
      </c>
      <c r="C16" t="str">
        <f>'Ввод данных'!B16</f>
        <v>of00020327</v>
      </c>
      <c r="D16" t="str">
        <f>'Ввод данных'!C16</f>
        <v>of036397_6</v>
      </c>
      <c r="E16">
        <f>'Ввод данных'!D16</f>
        <v>5223.6000000000004</v>
      </c>
      <c r="F16">
        <f>'Ввод данных'!E16</f>
        <v>24.44</v>
      </c>
      <c r="G16">
        <f>'Ввод данных'!F16</f>
        <v>8</v>
      </c>
      <c r="H16" t="str">
        <f>'Ввод данных'!G16</f>
        <v>г. Архангельск,ул. Тимме,д. 4/5 магазин № 15</v>
      </c>
      <c r="I16" t="str">
        <f>'Ввод данных'!H16</f>
        <v>ЖЕМЧУГОВ Н.В. (Северодвинск) [\21\0]</v>
      </c>
      <c r="J16" t="str">
        <f>'Ввод данных'!I16</f>
        <v>Борисович Ольга (Сверодв.ПУРИНА)8-981-550-35-22</v>
      </c>
      <c r="K16" t="str">
        <f>'Ввод данных'!J16</f>
        <v>,115404,МоPS6349/</v>
      </c>
      <c r="L16" t="str">
        <f>'Ввод данных'!K16</f>
        <v>Северодвинск</v>
      </c>
      <c r="M16" t="str">
        <f>'Ввод данных'!L16</f>
        <v>2016-02-18</v>
      </c>
    </row>
    <row r="17" spans="1:13" x14ac:dyDescent="0.25">
      <c r="A17" t="str">
        <f>Лист5!A17</f>
        <v>Филиппов Н.</v>
      </c>
      <c r="B17" t="str">
        <f>'Ввод данных'!A17</f>
        <v>16</v>
      </c>
      <c r="C17" t="str">
        <f>'Ввод данных'!B17</f>
        <v>of00020322</v>
      </c>
      <c r="D17" t="str">
        <f>'Ввод данных'!C17</f>
        <v>of037053_3</v>
      </c>
      <c r="E17">
        <f>'Ввод данных'!D17</f>
        <v>18366</v>
      </c>
      <c r="F17">
        <f>'Ввод данных'!E17</f>
        <v>87.44</v>
      </c>
      <c r="G17">
        <f>'Ввод данных'!F17</f>
        <v>18</v>
      </c>
      <c r="H17" t="str">
        <f>'Ввод данных'!G17</f>
        <v>г. Архангельск,ул. 60 лет Октября,д. 3</v>
      </c>
      <c r="I17" t="str">
        <f>'Ввод данных'!H17</f>
        <v>ИНТЕРТОРГ (Северодвинск) [\37\0]</v>
      </c>
      <c r="J17" t="str">
        <f>'Ввод данных'!I17</f>
        <v>Борисович Ольга (Сверодв.ПУРИНА)8-981-550-35-22</v>
      </c>
      <c r="K17" t="str">
        <f>'Ввод данных'!J17</f>
        <v>,115404,МоPS6339/</v>
      </c>
      <c r="L17" t="str">
        <f>'Ввод данных'!K17</f>
        <v>Северодвинск</v>
      </c>
      <c r="M17" t="str">
        <f>'Ввод данных'!L17</f>
        <v>2016-02-18</v>
      </c>
    </row>
    <row r="18" spans="1:13" x14ac:dyDescent="0.25">
      <c r="A18" t="str">
        <f>Лист5!A18</f>
        <v>Лихарев Н.</v>
      </c>
      <c r="B18" t="str">
        <f>'Ввод данных'!A18</f>
        <v>17</v>
      </c>
      <c r="C18" t="str">
        <f>'Ввод данных'!B18</f>
        <v>of00020526</v>
      </c>
      <c r="D18" t="str">
        <f>'Ввод данных'!C18</f>
        <v>of033369_10</v>
      </c>
      <c r="E18">
        <f>'Ввод данных'!D18</f>
        <v>389.84</v>
      </c>
      <c r="F18">
        <f>'Ввод данных'!E18</f>
        <v>2.04</v>
      </c>
      <c r="G18">
        <f>'Ввод данных'!F18</f>
        <v>1</v>
      </c>
      <c r="H18" t="str">
        <f>'Ввод данных'!G18</f>
        <v>г. Архангельск,ул. Советская,44</v>
      </c>
      <c r="I18" t="str">
        <f>'Ввод данных'!H18</f>
        <v>ТАБАК И К.- АРХАНГЕЛЬСК (Северодвинск) [\38\0]</v>
      </c>
      <c r="J18" t="str">
        <f>'Ввод данных'!I18</f>
        <v>Борисович Ольга (Сверодв.ПУРИНА)8-981-550-35-22</v>
      </c>
      <c r="K18" t="str">
        <f>'Ввод данных'!J18</f>
        <v xml:space="preserve"> </v>
      </c>
      <c r="L18" t="str">
        <f>'Ввод данных'!K18</f>
        <v>Акционный_склад_Гросери_Северодвинск</v>
      </c>
      <c r="M18" t="str">
        <f>'Ввод данных'!L18</f>
        <v>2016-02-18</v>
      </c>
    </row>
    <row r="19" spans="1:13" x14ac:dyDescent="0.25">
      <c r="A19">
        <f>Лист5!A19</f>
        <v>0</v>
      </c>
      <c r="B19" t="str">
        <f>'Ввод данных'!A19</f>
        <v>18</v>
      </c>
      <c r="C19" t="str">
        <f>'Ввод данных'!B19</f>
        <v>of00020527</v>
      </c>
      <c r="D19" t="str">
        <f>'Ввод данных'!C19</f>
        <v>of033369_10</v>
      </c>
      <c r="E19">
        <f>'Ввод данных'!D19</f>
        <v>588.9</v>
      </c>
      <c r="F19">
        <f>'Ввод данных'!E19</f>
        <v>4.2</v>
      </c>
      <c r="G19">
        <f>'Ввод данных'!F19</f>
        <v>2</v>
      </c>
      <c r="H19" t="str">
        <f>'Ввод данных'!G19</f>
        <v>г. Архангельск,ул. Советская,44</v>
      </c>
      <c r="I19" t="str">
        <f>'Ввод данных'!H19</f>
        <v>ТАБАК И К.- АРХАНГЕЛЬСК (Северодвинск) [\38\0]</v>
      </c>
      <c r="J19" t="str">
        <f>'Ввод данных'!I19</f>
        <v>Борисович Ольга (Сверодв.ПУРИНА)8-981-550-35-22</v>
      </c>
      <c r="K19" t="str">
        <f>'Ввод данных'!J19</f>
        <v xml:space="preserve"> </v>
      </c>
      <c r="L19" t="str">
        <f>'Ввод данных'!K19</f>
        <v>Северодвинск</v>
      </c>
      <c r="M19" t="str">
        <f>'Ввод данных'!L19</f>
        <v>2016-02-18</v>
      </c>
    </row>
    <row r="20" spans="1:13" x14ac:dyDescent="0.25">
      <c r="A20">
        <f>Лист5!A20</f>
        <v>0</v>
      </c>
      <c r="B20" t="str">
        <f>'Ввод данных'!A20</f>
        <v>19</v>
      </c>
      <c r="C20" t="str">
        <f>'Ввод данных'!B20</f>
        <v>of00020497</v>
      </c>
      <c r="D20" t="str">
        <f>'Ввод данных'!C20</f>
        <v>of036397_5</v>
      </c>
      <c r="E20">
        <f>'Ввод данных'!D20</f>
        <v>9766.4</v>
      </c>
      <c r="F20">
        <f>'Ввод данных'!E20</f>
        <v>64</v>
      </c>
      <c r="G20">
        <f>'Ввод данных'!F20</f>
        <v>4</v>
      </c>
      <c r="H20" t="str">
        <f>'Ввод данных'!G20</f>
        <v>г. Новодвинск,ул. Мира,д. 7 магазин № 30</v>
      </c>
      <c r="I20" t="str">
        <f>'Ввод данных'!H20</f>
        <v>ЖЕМЧУГОВ Н.В. (Северодвинск) [\21\0]</v>
      </c>
      <c r="J20" t="str">
        <f>'Ввод данных'!I20</f>
        <v>Борисович Ольга (Сверодв.ПУРИНА)8-981-550-35-22</v>
      </c>
      <c r="K20" t="str">
        <f>'Ввод данных'!J20</f>
        <v>,115404,МоPS6351/самовывоз Оксана</v>
      </c>
      <c r="L20" t="str">
        <f>'Ввод данных'!K20</f>
        <v>Северодвинск</v>
      </c>
      <c r="M20" t="str">
        <f>'Ввод данных'!L20</f>
        <v>2016-02-18</v>
      </c>
    </row>
    <row r="21" spans="1:13" x14ac:dyDescent="0.25">
      <c r="A21">
        <f>Лист5!A21</f>
        <v>0</v>
      </c>
      <c r="B21" t="str">
        <f>'Ввод данных'!A21</f>
        <v>20</v>
      </c>
      <c r="C21" t="str">
        <f>'Ввод данных'!B21</f>
        <v>of00020502</v>
      </c>
      <c r="D21" t="str">
        <f>'Ввод данных'!C21</f>
        <v>of033262_11</v>
      </c>
      <c r="E21">
        <f>'Ввод данных'!D21</f>
        <v>2409.17</v>
      </c>
      <c r="F21">
        <f>'Ввод данных'!E21</f>
        <v>8.09</v>
      </c>
      <c r="G21">
        <f>'Ввод данных'!F21</f>
        <v>12</v>
      </c>
      <c r="H21" t="str">
        <f>'Ввод данных'!G21</f>
        <v>г. Архангельск,ул. Гайдара,52 ТЦ "САФАРИ" 1 эт.</v>
      </c>
      <c r="I21" t="str">
        <f>'Ввод данных'!H21</f>
        <v>ЖДАНОВ А.В (Северодвинск) [\21\2]</v>
      </c>
      <c r="J21" t="str">
        <f>'Ввод данных'!I21</f>
        <v>Попова Светлана (Северодв.ПУРИНА) 8-981-550-35-26</v>
      </c>
      <c r="K21" t="str">
        <f>'Ввод данных'!J21</f>
        <v>,115404,МоPS6123/</v>
      </c>
      <c r="L21" t="str">
        <f>'Ввод данных'!K21</f>
        <v>Северодвинск</v>
      </c>
      <c r="M21" t="str">
        <f>'Ввод данных'!L21</f>
        <v>2016-02-18</v>
      </c>
    </row>
    <row r="22" spans="1:13" x14ac:dyDescent="0.25">
      <c r="A22">
        <f>Лист5!A22</f>
        <v>0</v>
      </c>
      <c r="B22" t="str">
        <f>'Ввод данных'!A22</f>
        <v>21</v>
      </c>
      <c r="C22" t="str">
        <f>'Ввод данных'!B22</f>
        <v>of00020505</v>
      </c>
      <c r="D22" t="str">
        <f>'Ввод данных'!C22</f>
        <v>of041138_6</v>
      </c>
      <c r="E22">
        <f>'Ввод данных'!D22</f>
        <v>4678.13</v>
      </c>
      <c r="F22">
        <f>'Ввод данных'!E22</f>
        <v>24.48</v>
      </c>
      <c r="G22">
        <f>'Ввод данных'!F22</f>
        <v>6</v>
      </c>
      <c r="H22" t="str">
        <f>'Ввод данных'!G22</f>
        <v>г. Северодвинск,ул. Орджоникидзе,8 ПРИЕМ ДО 16:00</v>
      </c>
      <c r="I22" t="str">
        <f>'Ввод данных'!H22</f>
        <v>СОСНИН В.Г. (Северодвинск) [\21\0]</v>
      </c>
      <c r="J22" t="str">
        <f>'Ввод данных'!I22</f>
        <v>Дроздова Светлана (Северодв.ПУРИНА) 8-981-550-35-32</v>
      </c>
      <c r="K22" t="str">
        <f>'Ввод данных'!J22</f>
        <v>,115404,МоPS5953/</v>
      </c>
      <c r="L22" t="str">
        <f>'Ввод данных'!K22</f>
        <v>Акционный_склад_Гросери_Северодвинск</v>
      </c>
      <c r="M22" t="str">
        <f>'Ввод данных'!L22</f>
        <v>2016-02-18</v>
      </c>
    </row>
    <row r="23" spans="1:13" x14ac:dyDescent="0.25">
      <c r="A23">
        <f>Лист5!A23</f>
        <v>0</v>
      </c>
      <c r="B23" t="str">
        <f>'Ввод данных'!A23</f>
        <v>22</v>
      </c>
      <c r="C23" t="str">
        <f>'Ввод данных'!B23</f>
        <v>of00020499</v>
      </c>
      <c r="D23" t="str">
        <f>'Ввод данных'!C23</f>
        <v>of033262_11</v>
      </c>
      <c r="E23">
        <f>'Ввод данных'!D23</f>
        <v>6857.01</v>
      </c>
      <c r="F23">
        <f>'Ввод данных'!E23</f>
        <v>27</v>
      </c>
      <c r="G23">
        <f>'Ввод данных'!F23</f>
        <v>7</v>
      </c>
      <c r="H23" t="str">
        <f>'Ввод данных'!G23</f>
        <v>г. Архангельск,ул. Гайдара,52 ТЦ "САФАРИ" 1 эт.</v>
      </c>
      <c r="I23" t="str">
        <f>'Ввод данных'!H23</f>
        <v>ЖДАНОВ А.В (Северодвинск) [\21\2]</v>
      </c>
      <c r="J23" t="str">
        <f>'Ввод данных'!I23</f>
        <v>Попова Светлана (Северодв.ПУРИНА) 8-981-550-35-26</v>
      </c>
      <c r="K23" t="str">
        <f>'Ввод данных'!J23</f>
        <v>,115404,МоPS6122/</v>
      </c>
      <c r="L23" t="str">
        <f>'Ввод данных'!K23</f>
        <v>Акционный_склад_Спецканал_Северодвинск</v>
      </c>
      <c r="M23" t="str">
        <f>'Ввод данных'!L23</f>
        <v>2016-02-18</v>
      </c>
    </row>
    <row r="24" spans="1:13" x14ac:dyDescent="0.25">
      <c r="A24">
        <f>Лист5!A24</f>
        <v>0</v>
      </c>
      <c r="B24" t="str">
        <f>'Ввод данных'!A24</f>
        <v>23</v>
      </c>
      <c r="C24" t="str">
        <f>'Ввод данных'!B24</f>
        <v>of00020580</v>
      </c>
      <c r="D24" t="str">
        <f>'Ввод данных'!C24</f>
        <v>of040070_1</v>
      </c>
      <c r="E24">
        <f>'Ввод данных'!D24</f>
        <v>2115.6999999999998</v>
      </c>
      <c r="F24">
        <f>'Ввод данных'!E24</f>
        <v>9.7799999999999994</v>
      </c>
      <c r="G24">
        <f>'Ввод данных'!F24</f>
        <v>13</v>
      </c>
      <c r="H24" t="str">
        <f>'Ввод данных'!G24</f>
        <v>г. Архангельск,ул. Полярная,д. 17, корп. 1</v>
      </c>
      <c r="I24" t="str">
        <f>'Ввод данных'!H24</f>
        <v>ТРИУМФ (Северодвинск) [\21\4]</v>
      </c>
      <c r="J24" t="str">
        <f>'Ввод данных'!I24</f>
        <v>Борисович Ольга (Сверодв.ПУРИНА)8-981-550-35-22</v>
      </c>
      <c r="K24" t="str">
        <f>'Ввод данных'!J24</f>
        <v xml:space="preserve"> </v>
      </c>
      <c r="L24" t="str">
        <f>'Ввод данных'!K24</f>
        <v>Северодвинск</v>
      </c>
      <c r="M24" t="str">
        <f>'Ввод данных'!L24</f>
        <v>2016-02-18</v>
      </c>
    </row>
    <row r="25" spans="1:13" x14ac:dyDescent="0.25">
      <c r="A25">
        <f>Лист5!A25</f>
        <v>0</v>
      </c>
      <c r="B25" t="str">
        <f>'Ввод данных'!A25</f>
        <v>24</v>
      </c>
      <c r="C25" t="str">
        <f>'Ввод данных'!B25</f>
        <v>of00020581</v>
      </c>
      <c r="D25" t="str">
        <f>'Ввод данных'!C25</f>
        <v>of033248_2</v>
      </c>
      <c r="E25">
        <f>'Ввод данных'!D25</f>
        <v>13188.8</v>
      </c>
      <c r="F25">
        <f>'Ввод данных'!E25</f>
        <v>32.71</v>
      </c>
      <c r="G25">
        <f>'Ввод данных'!F25</f>
        <v>13</v>
      </c>
      <c r="H25" t="str">
        <f>'Ввод данных'!G25</f>
        <v>г. Северодвинск,ул. Торцева,1А ветклиника ФРЕЙЯ</v>
      </c>
      <c r="I25" t="str">
        <f>'Ввод данных'!H25</f>
        <v>ПОЗДЕЕВА М.В (Северодвинск) [\21\0]</v>
      </c>
      <c r="J25" t="str">
        <f>'Ввод данных'!I25</f>
        <v>Дроздова Светлана (Северодв.ПУРИНА) 8-981-550-35-32</v>
      </c>
      <c r="K25" t="str">
        <f>'Ввод данных'!J25</f>
        <v>,115404,МоPS5954/</v>
      </c>
      <c r="L25" t="str">
        <f>'Ввод данных'!K25</f>
        <v>Северодвинск</v>
      </c>
      <c r="M25" t="str">
        <f>'Ввод данных'!L25</f>
        <v>2016-02-18</v>
      </c>
    </row>
    <row r="26" spans="1:13" x14ac:dyDescent="0.25">
      <c r="A26">
        <f>Лист5!A26</f>
        <v>0</v>
      </c>
      <c r="B26" t="str">
        <f>'Ввод данных'!A26</f>
        <v>25</v>
      </c>
      <c r="C26" t="str">
        <f>'Ввод данных'!B26</f>
        <v>of00020582</v>
      </c>
      <c r="D26" t="str">
        <f>'Ввод данных'!C26</f>
        <v>of033248_1</v>
      </c>
      <c r="E26">
        <f>'Ввод данных'!D26</f>
        <v>17591.89</v>
      </c>
      <c r="F26">
        <f>'Ввод данных'!E26</f>
        <v>58.24</v>
      </c>
      <c r="G26">
        <f>'Ввод данных'!F26</f>
        <v>14</v>
      </c>
      <c r="H26" t="str">
        <f>'Ввод данных'!G26</f>
        <v>г. Северодвинск,ул. Беломорская,34/18</v>
      </c>
      <c r="I26" t="str">
        <f>'Ввод данных'!H26</f>
        <v>ПОЗДЕЕВА М.В (Северодвинск) [\21\0]</v>
      </c>
      <c r="J26" t="str">
        <f>'Ввод данных'!I26</f>
        <v>Дроздова Светлана (Северодв.ПУРИНА) 8-981-550-35-32</v>
      </c>
      <c r="K26" t="str">
        <f>'Ввод данных'!J26</f>
        <v>,115404,МоPS5955/</v>
      </c>
      <c r="L26" t="str">
        <f>'Ввод данных'!K26</f>
        <v>Северодвинск</v>
      </c>
      <c r="M26" t="str">
        <f>'Ввод данных'!L26</f>
        <v>2016-02-18</v>
      </c>
    </row>
    <row r="27" spans="1:13" x14ac:dyDescent="0.25">
      <c r="A27">
        <f>Лист5!A27</f>
        <v>0</v>
      </c>
      <c r="B27" t="str">
        <f>'Ввод данных'!A27</f>
        <v>26</v>
      </c>
      <c r="C27" t="str">
        <f>'Ввод данных'!B27</f>
        <v>of00020583</v>
      </c>
      <c r="D27" t="str">
        <f>'Ввод данных'!C27</f>
        <v>of033248_1</v>
      </c>
      <c r="E27">
        <f>'Ввод данных'!D27</f>
        <v>246.66</v>
      </c>
      <c r="F27">
        <f>'Ввод данных'!E27</f>
        <v>1.2</v>
      </c>
      <c r="G27">
        <f>'Ввод данных'!F27</f>
        <v>1</v>
      </c>
      <c r="H27" t="str">
        <f>'Ввод данных'!G27</f>
        <v>г. Северодвинск,ул. Беломорская,34/18</v>
      </c>
      <c r="I27" t="str">
        <f>'Ввод данных'!H27</f>
        <v>ПОЗДЕЕВА М.В (Северодвинск) [\21\0]</v>
      </c>
      <c r="J27" t="str">
        <f>'Ввод данных'!I27</f>
        <v>Дроздова Светлана (Северодв.ПУРИНА) 8-981-550-35-32</v>
      </c>
      <c r="K27" t="str">
        <f>'Ввод данных'!J27</f>
        <v>,115404,МоPS5956/</v>
      </c>
      <c r="L27" t="str">
        <f>'Ввод данных'!K27</f>
        <v>Акционный_склад_Спецканал_Северодвинск</v>
      </c>
      <c r="M27" t="str">
        <f>'Ввод данных'!L27</f>
        <v>2016-02-18</v>
      </c>
    </row>
    <row r="28" spans="1:13" x14ac:dyDescent="0.25">
      <c r="A28">
        <f>Лист5!A28</f>
        <v>0</v>
      </c>
      <c r="B28" t="str">
        <f>'Ввод данных'!A28</f>
        <v>27</v>
      </c>
      <c r="C28" t="str">
        <f>'Ввод данных'!B28</f>
        <v>of00020607</v>
      </c>
      <c r="D28" t="str">
        <f>'Ввод данных'!C28</f>
        <v>of035516_1</v>
      </c>
      <c r="E28">
        <f>'Ввод данных'!D28</f>
        <v>1396.44</v>
      </c>
      <c r="F28">
        <f>'Ввод данных'!E28</f>
        <v>8.76</v>
      </c>
      <c r="G28">
        <f>'Ввод данных'!F28</f>
        <v>5</v>
      </c>
      <c r="H28" t="str">
        <f>'Ввод данных'!G28</f>
        <v>г. Архангельск,ул. Адмирала Кузнецова,25</v>
      </c>
      <c r="I28" t="str">
        <f>'Ввод данных'!H28</f>
        <v>КАПЕЛЬКА ПЛЮС (Северодвинск) [\21\0]</v>
      </c>
      <c r="J28" t="str">
        <f>'Ввод данных'!I28</f>
        <v>Борисович Ольга (Сверодв.ПУРИНА)8-981-550-35-22</v>
      </c>
      <c r="K28" t="str">
        <f>'Ввод данных'!J28</f>
        <v>доверка</v>
      </c>
      <c r="L28" t="str">
        <f>'Ввод данных'!K28</f>
        <v>Северодвинск</v>
      </c>
      <c r="M28" t="str">
        <f>'Ввод данных'!L28</f>
        <v>2016-02-18</v>
      </c>
    </row>
    <row r="29" spans="1:13" x14ac:dyDescent="0.25">
      <c r="A29">
        <f>Лист5!A29</f>
        <v>0</v>
      </c>
      <c r="B29" t="str">
        <f>'Ввод данных'!A29</f>
        <v>28</v>
      </c>
      <c r="C29" t="str">
        <f>'Ввод данных'!B29</f>
        <v>of00020608</v>
      </c>
      <c r="D29" t="str">
        <f>'Ввод данных'!C29</f>
        <v>of039102_2</v>
      </c>
      <c r="E29">
        <f>'Ввод данных'!D29</f>
        <v>1229.76</v>
      </c>
      <c r="F29">
        <f>'Ввод данных'!E29</f>
        <v>6.44</v>
      </c>
      <c r="G29">
        <f>'Ввод данных'!F29</f>
        <v>6</v>
      </c>
      <c r="H29" t="str">
        <f>'Ввод данных'!G29</f>
        <v>г. Северодвинск,ул. Орджоникидзе,д. 6</v>
      </c>
      <c r="I29" t="str">
        <f>'Ввод данных'!H29</f>
        <v>РУДАКОВ Р.В. (Северодвинск) [\21\0]</v>
      </c>
      <c r="J29" t="str">
        <f>'Ввод данных'!I29</f>
        <v>Дроздова Светлана (Северодв.ПУРИНА) 8-981-550-35-32</v>
      </c>
      <c r="K29" t="str">
        <f>'Ввод данных'!J29</f>
        <v xml:space="preserve"> </v>
      </c>
      <c r="L29" t="str">
        <f>'Ввод данных'!K29</f>
        <v>Северодвинск</v>
      </c>
      <c r="M29" t="str">
        <f>'Ввод данных'!L29</f>
        <v>2016-02-18</v>
      </c>
    </row>
    <row r="30" spans="1:13" x14ac:dyDescent="0.25">
      <c r="A30">
        <f>Лист5!A30</f>
        <v>0</v>
      </c>
      <c r="B30" t="str">
        <f>'Ввод данных'!A30</f>
        <v>29</v>
      </c>
      <c r="C30" t="str">
        <f>'Ввод данных'!B30</f>
        <v>of00020612</v>
      </c>
      <c r="D30" t="str">
        <f>'Ввод данных'!C30</f>
        <v>of033260_5</v>
      </c>
      <c r="E30">
        <f>'Ввод данных'!D30</f>
        <v>3218.58</v>
      </c>
      <c r="F30">
        <f>'Ввод данных'!E30</f>
        <v>9.5</v>
      </c>
      <c r="G30">
        <f>'Ввод данных'!F30</f>
        <v>20</v>
      </c>
      <c r="H30" t="str">
        <f>'Ввод данных'!G30</f>
        <v>г. Архангельск,ул. Гагарина,д. 13</v>
      </c>
      <c r="I30" t="str">
        <f>'Ввод данных'!H30</f>
        <v>КАЛАЧНИКОВ К.В (Северодвинск) [\21\0]</v>
      </c>
      <c r="J30" t="str">
        <f>'Ввод данных'!I30</f>
        <v>Попова Светлана (Северодв.ПУРИНА) 8-981-550-35-26</v>
      </c>
      <c r="K30" t="str">
        <f>'Ввод данных'!J30</f>
        <v>,115404,МоPS6127/доверка</v>
      </c>
      <c r="L30" t="str">
        <f>'Ввод данных'!K30</f>
        <v>Северодвинск</v>
      </c>
      <c r="M30" t="str">
        <f>'Ввод данных'!L30</f>
        <v>2016-02-18</v>
      </c>
    </row>
    <row r="31" spans="1:13" x14ac:dyDescent="0.25">
      <c r="A31">
        <f>Лист5!A31</f>
        <v>0</v>
      </c>
      <c r="B31" t="str">
        <f>'Ввод данных'!A31</f>
        <v>30</v>
      </c>
      <c r="C31" t="str">
        <f>'Ввод данных'!B31</f>
        <v>of00020613</v>
      </c>
      <c r="D31" t="str">
        <f>'Ввод данных'!C31</f>
        <v>of033260_5</v>
      </c>
      <c r="E31">
        <f>'Ввод данных'!D31</f>
        <v>2741.11</v>
      </c>
      <c r="F31">
        <f>'Ввод данных'!E31</f>
        <v>8.4</v>
      </c>
      <c r="G31">
        <f>'Ввод данных'!F31</f>
        <v>4</v>
      </c>
      <c r="H31" t="str">
        <f>'Ввод данных'!G31</f>
        <v>г. Архангельск,ул. Гагарина,д. 13</v>
      </c>
      <c r="I31" t="str">
        <f>'Ввод данных'!H31</f>
        <v>КАЛАЧНИКОВ К.В (Северодвинск) [\21\0]</v>
      </c>
      <c r="J31" t="str">
        <f>'Ввод данных'!I31</f>
        <v>Попова Светлана (Северодв.ПУРИНА) 8-981-550-35-26</v>
      </c>
      <c r="K31" t="str">
        <f>'Ввод данных'!J31</f>
        <v>,115404,МоPS6128/</v>
      </c>
      <c r="L31" t="str">
        <f>'Ввод данных'!K31</f>
        <v>Акционный_склад_Спецканал_Северодвинск</v>
      </c>
      <c r="M31" t="str">
        <f>'Ввод данных'!L31</f>
        <v>2016-02-18</v>
      </c>
    </row>
    <row r="32" spans="1:13" x14ac:dyDescent="0.25">
      <c r="A32">
        <f>Лист5!A32</f>
        <v>0</v>
      </c>
      <c r="B32" t="str">
        <f>'Ввод данных'!A32</f>
        <v>31</v>
      </c>
      <c r="C32" t="str">
        <f>'Ввод данных'!B32</f>
        <v>of00020623</v>
      </c>
      <c r="D32" t="str">
        <f>'Ввод данных'!C32</f>
        <v>of039800_1</v>
      </c>
      <c r="E32">
        <f>'Ввод данных'!D32</f>
        <v>683.54</v>
      </c>
      <c r="F32">
        <f>'Ввод данных'!E32</f>
        <v>3.6</v>
      </c>
      <c r="G32">
        <f>'Ввод данных'!F32</f>
        <v>5</v>
      </c>
      <c r="H32" t="str">
        <f>'Ввод данных'!G32</f>
        <v>г. Архангельск,ул. Тимме,29</v>
      </c>
      <c r="I32" t="str">
        <f>'Ввод данных'!H32</f>
        <v>ЛИСИЦКАЯ О.З. (Северодвинск) [\14\0]</v>
      </c>
      <c r="J32" t="str">
        <f>'Ввод данных'!I32</f>
        <v>Попова Светлана (Северодв.ПУРИНА) 8-981-550-35-26</v>
      </c>
      <c r="K32" t="str">
        <f>'Ввод данных'!J32</f>
        <v xml:space="preserve"> </v>
      </c>
      <c r="L32" t="str">
        <f>'Ввод данных'!K32</f>
        <v>Акционный_склад_Спецканал_Северодвинск</v>
      </c>
      <c r="M32" t="str">
        <f>'Ввод данных'!L32</f>
        <v>2016-02-18</v>
      </c>
    </row>
    <row r="33" spans="1:13" x14ac:dyDescent="0.25">
      <c r="A33">
        <f>Лист5!A33</f>
        <v>0</v>
      </c>
      <c r="B33" t="str">
        <f>'Ввод данных'!A33</f>
        <v>32</v>
      </c>
      <c r="C33" t="str">
        <f>'Ввод данных'!B33</f>
        <v>of00020624</v>
      </c>
      <c r="D33" t="str">
        <f>'Ввод данных'!C33</f>
        <v>of039800_1</v>
      </c>
      <c r="E33">
        <f>'Ввод данных'!D33</f>
        <v>436.68</v>
      </c>
      <c r="F33">
        <f>'Ввод данных'!E33</f>
        <v>3.06</v>
      </c>
      <c r="G33">
        <f>'Ввод данных'!F33</f>
        <v>4</v>
      </c>
      <c r="H33" t="str">
        <f>'Ввод данных'!G33</f>
        <v>г. Архангельск,ул. Тимме,29</v>
      </c>
      <c r="I33" t="str">
        <f>'Ввод данных'!H33</f>
        <v>ЛИСИЦКАЯ О.З. (Северодвинск) [\14\0]</v>
      </c>
      <c r="J33" t="str">
        <f>'Ввод данных'!I33</f>
        <v>Попова Светлана (Северодв.ПУРИНА) 8-981-550-35-26</v>
      </c>
      <c r="K33" t="str">
        <f>'Ввод данных'!J33</f>
        <v xml:space="preserve"> </v>
      </c>
      <c r="L33" t="str">
        <f>'Ввод данных'!K33</f>
        <v>Северодвинск</v>
      </c>
      <c r="M33" t="str">
        <f>'Ввод данных'!L33</f>
        <v>2016-02-18</v>
      </c>
    </row>
    <row r="34" spans="1:13" x14ac:dyDescent="0.25">
      <c r="A34">
        <f>Лист5!A34</f>
        <v>0</v>
      </c>
      <c r="B34" t="str">
        <f>'Ввод данных'!A34</f>
        <v>33</v>
      </c>
      <c r="C34" t="str">
        <f>'Ввод данных'!B34</f>
        <v>of00020625</v>
      </c>
      <c r="D34" t="str">
        <f>'Ввод данных'!C34</f>
        <v>of036055_2</v>
      </c>
      <c r="E34">
        <f>'Ввод данных'!D34</f>
        <v>1039.3399999999999</v>
      </c>
      <c r="F34">
        <f>'Ввод данных'!E34</f>
        <v>6.34</v>
      </c>
      <c r="G34">
        <f>'Ввод данных'!F34</f>
        <v>7</v>
      </c>
      <c r="H34" t="str">
        <f>'Ввод данных'!G34</f>
        <v>г. Архангельск,ул. Мещерского,д. 5</v>
      </c>
      <c r="I34" t="str">
        <f>'Ввод данных'!H34</f>
        <v>ВДОХНОВЕНИЕ (Северодвинск) [бн\14\4] [\14\4]</v>
      </c>
      <c r="J34" t="str">
        <f>'Ввод данных'!I34</f>
        <v>Борисович Ольга (Сверодв.ПУРИНА)8-981-550-35-22</v>
      </c>
      <c r="K34" t="str">
        <f>'Ввод данных'!J34</f>
        <v>доверка</v>
      </c>
      <c r="L34" t="str">
        <f>'Ввод данных'!K34</f>
        <v>Северодвинск</v>
      </c>
      <c r="M34" t="str">
        <f>'Ввод данных'!L34</f>
        <v>2016-02-18</v>
      </c>
    </row>
    <row r="35" spans="1:13" x14ac:dyDescent="0.25">
      <c r="A35">
        <f>Лист5!A35</f>
        <v>0</v>
      </c>
      <c r="B35" t="str">
        <f>'Ввод данных'!A35</f>
        <v>34</v>
      </c>
      <c r="C35" t="str">
        <f>'Ввод данных'!B35</f>
        <v>of00020647</v>
      </c>
      <c r="D35" t="str">
        <f>'Ввод данных'!C35</f>
        <v>of033369_7</v>
      </c>
      <c r="E35">
        <f>'Ввод данных'!D35</f>
        <v>779.68</v>
      </c>
      <c r="F35">
        <f>'Ввод данных'!E35</f>
        <v>4.08</v>
      </c>
      <c r="G35">
        <f>'Ввод данных'!F35</f>
        <v>4</v>
      </c>
      <c r="H35" t="str">
        <f>'Ввод данных'!G35</f>
        <v>г. Архангельск,ул. Химиков,2 магазин "Заря"</v>
      </c>
      <c r="I35" t="str">
        <f>'Ввод данных'!H35</f>
        <v>ТАБАК И К.- АРХАНГЕЛЬСК (Северодвинск) [\38\0]</v>
      </c>
      <c r="J35" t="str">
        <f>'Ввод данных'!I35</f>
        <v>Борисович Ольга (Сверодв.ПУРИНА)8-981-550-35-22</v>
      </c>
      <c r="K35" t="str">
        <f>'Ввод данных'!J35</f>
        <v xml:space="preserve"> </v>
      </c>
      <c r="L35" t="str">
        <f>'Ввод данных'!K35</f>
        <v>Акционный_склад_Гросери_Северодвинск</v>
      </c>
      <c r="M35" t="str">
        <f>'Ввод данных'!L35</f>
        <v>2016-02-18</v>
      </c>
    </row>
    <row r="36" spans="1:13" x14ac:dyDescent="0.25">
      <c r="A36">
        <f>Лист5!A36</f>
        <v>0</v>
      </c>
      <c r="B36" t="str">
        <f>'Ввод данных'!A36</f>
        <v>35</v>
      </c>
      <c r="C36" t="str">
        <f>'Ввод данных'!B36</f>
        <v>of00020648</v>
      </c>
      <c r="D36" t="str">
        <f>'Ввод данных'!C36</f>
        <v>of033369_7</v>
      </c>
      <c r="E36">
        <f>'Ввод данных'!D36</f>
        <v>1279.6300000000001</v>
      </c>
      <c r="F36">
        <f>'Ввод данных'!E36</f>
        <v>8.7200000000000006</v>
      </c>
      <c r="G36">
        <f>'Ввод данных'!F36</f>
        <v>6</v>
      </c>
      <c r="H36" t="str">
        <f>'Ввод данных'!G36</f>
        <v>г. Архангельск,ул. Химиков,2 магазин "Заря"</v>
      </c>
      <c r="I36" t="str">
        <f>'Ввод данных'!H36</f>
        <v>ТАБАК И К.- АРХАНГЕЛЬСК (Северодвинск) [\38\0]</v>
      </c>
      <c r="J36" t="str">
        <f>'Ввод данных'!I36</f>
        <v>Борисович Ольга (Сверодв.ПУРИНА)8-981-550-35-22</v>
      </c>
      <c r="K36" t="str">
        <f>'Ввод данных'!J36</f>
        <v xml:space="preserve"> </v>
      </c>
      <c r="L36" t="str">
        <f>'Ввод данных'!K36</f>
        <v>Северодвинск</v>
      </c>
      <c r="M36" t="str">
        <f>'Ввод данных'!L36</f>
        <v>2016-02-18</v>
      </c>
    </row>
    <row r="37" spans="1:13" x14ac:dyDescent="0.25">
      <c r="A37">
        <f>Лист5!A37</f>
        <v>0</v>
      </c>
      <c r="B37" t="str">
        <f>'Ввод данных'!A37</f>
        <v>36</v>
      </c>
      <c r="C37" t="str">
        <f>'Ввод данных'!B37</f>
        <v>of00020683</v>
      </c>
      <c r="D37" t="str">
        <f>'Ввод данных'!C37</f>
        <v>of036468_1</v>
      </c>
      <c r="E37">
        <f>'Ввод данных'!D37</f>
        <v>1708.8</v>
      </c>
      <c r="F37">
        <f>'Ввод данных'!E37</f>
        <v>12</v>
      </c>
      <c r="G37">
        <f>'Ввод данных'!F37</f>
        <v>1</v>
      </c>
      <c r="H37" t="str">
        <f>'Ввод данных'!G37</f>
        <v>п. Березник,Массив Придорожный-2, 2 Б строго до 12-00</v>
      </c>
      <c r="I37" t="str">
        <f>'Ввод данных'!H37</f>
        <v>МЕРКУРИЙ (Северодвинск) [\30\0]</v>
      </c>
      <c r="J37" t="str">
        <f>'Ввод данных'!I37</f>
        <v>Дроздова Светлана (Северодв.ПУРИНА) 8-981-550-35-32</v>
      </c>
      <c r="K37" t="str">
        <f>'Ввод данных'!J37</f>
        <v>,115404,МоPS5952/</v>
      </c>
      <c r="L37" t="str">
        <f>'Ввод данных'!K37</f>
        <v>Северодвинск</v>
      </c>
      <c r="M37" t="str">
        <f>'Ввод данных'!L37</f>
        <v>2016-02-18</v>
      </c>
    </row>
    <row r="38" spans="1:13" x14ac:dyDescent="0.25">
      <c r="A38">
        <f>Лист5!A38</f>
        <v>0</v>
      </c>
      <c r="B38" t="str">
        <f>'Ввод данных'!A38</f>
        <v>37</v>
      </c>
      <c r="C38" t="str">
        <f>'Ввод данных'!B38</f>
        <v>of00020684</v>
      </c>
      <c r="D38" t="str">
        <f>'Ввод данных'!C38</f>
        <v>of033291_7</v>
      </c>
      <c r="E38">
        <f>'Ввод данных'!D38</f>
        <v>1455.16</v>
      </c>
      <c r="F38">
        <f>'Ввод данных'!E38</f>
        <v>4.8</v>
      </c>
      <c r="G38">
        <f>'Ввод данных'!F38</f>
        <v>2</v>
      </c>
      <c r="H38" t="str">
        <f>'Ввод данных'!G38</f>
        <v>г. Архангельск,ул. Приорова,д. 7</v>
      </c>
      <c r="I38" t="str">
        <f>'Ввод данных'!H38</f>
        <v>ПЕРМЯКОВА Т.В (Северодвинск) [\21\0]</v>
      </c>
      <c r="J38" t="str">
        <f>'Ввод данных'!I38</f>
        <v>Попова Светлана (Северодв.ПУРИНА) 8-981-550-35-26</v>
      </c>
      <c r="K38" t="str">
        <f>'Ввод данных'!J38</f>
        <v>,115404,МоPS6119/</v>
      </c>
      <c r="L38" t="str">
        <f>'Ввод данных'!K38</f>
        <v>Акционный_склад_Спецканал_Северодвинск</v>
      </c>
      <c r="M38" t="str">
        <f>'Ввод данных'!L38</f>
        <v>2016-02-18</v>
      </c>
    </row>
    <row r="39" spans="1:13" x14ac:dyDescent="0.25">
      <c r="A39">
        <f>Лист5!A39</f>
        <v>0</v>
      </c>
      <c r="B39" t="str">
        <f>'Ввод данных'!A39</f>
        <v>38</v>
      </c>
      <c r="C39" t="str">
        <f>'Ввод данных'!B39</f>
        <v>of00020685</v>
      </c>
      <c r="D39" t="str">
        <f>'Ввод данных'!C39</f>
        <v>of033291_7</v>
      </c>
      <c r="E39">
        <f>'Ввод данных'!D39</f>
        <v>4106.62</v>
      </c>
      <c r="F39">
        <f>'Ввод данных'!E39</f>
        <v>18.66</v>
      </c>
      <c r="G39">
        <f>'Ввод данных'!F39</f>
        <v>20</v>
      </c>
      <c r="H39" t="str">
        <f>'Ввод данных'!G39</f>
        <v>г. Архангельск,ул. Приорова,д. 7</v>
      </c>
      <c r="I39" t="str">
        <f>'Ввод данных'!H39</f>
        <v>ПЕРМЯКОВА Т.В (Северодвинск) [\21\0]</v>
      </c>
      <c r="J39" t="str">
        <f>'Ввод данных'!I39</f>
        <v>Попова Светлана (Северодв.ПУРИНА) 8-981-550-35-26</v>
      </c>
      <c r="K39" t="str">
        <f>'Ввод данных'!J39</f>
        <v>,115404,МоPS6120/</v>
      </c>
      <c r="L39" t="str">
        <f>'Ввод данных'!K39</f>
        <v>Северодвинск</v>
      </c>
      <c r="M39" t="str">
        <f>'Ввод данных'!L39</f>
        <v>2016-02-18</v>
      </c>
    </row>
    <row r="40" spans="1:13" x14ac:dyDescent="0.25">
      <c r="A40">
        <f>Лист5!A40</f>
        <v>0</v>
      </c>
      <c r="B40" t="str">
        <f>'Ввод данных'!A40</f>
        <v>39</v>
      </c>
      <c r="C40" t="str">
        <f>'Ввод данных'!B40</f>
        <v>of00020686</v>
      </c>
      <c r="D40" t="str">
        <f>'Ввод данных'!C40</f>
        <v>of033291_7</v>
      </c>
      <c r="E40">
        <f>'Ввод данных'!D40</f>
        <v>1714.72</v>
      </c>
      <c r="F40">
        <f>'Ввод данных'!E40</f>
        <v>14</v>
      </c>
      <c r="G40">
        <f>'Ввод данных'!F40</f>
        <v>1</v>
      </c>
      <c r="H40" t="str">
        <f>'Ввод данных'!G40</f>
        <v>г. Архангельск,ул. Приорова,д. 7</v>
      </c>
      <c r="I40" t="str">
        <f>'Ввод данных'!H40</f>
        <v>ПЕРМЯКОВА Т.В (Северодвинск) [\21\0]</v>
      </c>
      <c r="J40" t="str">
        <f>'Ввод данных'!I40</f>
        <v>Попова Светлана (Северодв.ПУРИНА) 8-981-550-35-26</v>
      </c>
      <c r="K40" t="str">
        <f>'Ввод данных'!J40</f>
        <v>,115404,МоPS6121/жта накл.за нал</v>
      </c>
      <c r="L40" t="str">
        <f>'Ввод данных'!K40</f>
        <v>Северодвинск</v>
      </c>
      <c r="M40" t="str">
        <f>'Ввод данных'!L40</f>
        <v>2016-02-18</v>
      </c>
    </row>
    <row r="41" spans="1:13" x14ac:dyDescent="0.25">
      <c r="A41">
        <f>Лист5!A41</f>
        <v>0</v>
      </c>
      <c r="B41" t="str">
        <f>'Ввод данных'!A41</f>
        <v>40</v>
      </c>
      <c r="C41" t="str">
        <f>'Ввод данных'!B41</f>
        <v>of00020687</v>
      </c>
      <c r="D41" t="str">
        <f>'Ввод данных'!C41</f>
        <v>of033341_1</v>
      </c>
      <c r="E41">
        <f>'Ввод данных'!D41</f>
        <v>8332.7800000000007</v>
      </c>
      <c r="F41">
        <f>'Ввод данных'!E41</f>
        <v>28.5</v>
      </c>
      <c r="G41">
        <f>'Ввод данных'!F41</f>
        <v>11</v>
      </c>
      <c r="H41" t="str">
        <f>'Ввод данных'!G41</f>
        <v>г. Архангельск,Нагорный б-р,1, ТЦ Гиппо</v>
      </c>
      <c r="I41" t="str">
        <f>'Ввод данных'!H41</f>
        <v>ЮГОВА В.А. (Северодвинск) [\21\0]</v>
      </c>
      <c r="J41" t="str">
        <f>'Ввод данных'!I41</f>
        <v>Попова Светлана (Северодв.ПУРИНА) 8-981-550-35-26</v>
      </c>
      <c r="K41" t="str">
        <f>'Ввод данных'!J41</f>
        <v>,115404,МоPS6124/</v>
      </c>
      <c r="L41" t="str">
        <f>'Ввод данных'!K41</f>
        <v>Акционный_склад_Спецканал_Северодвинск</v>
      </c>
      <c r="M41" t="str">
        <f>'Ввод данных'!L41</f>
        <v>2016-02-18</v>
      </c>
    </row>
    <row r="42" spans="1:13" x14ac:dyDescent="0.25">
      <c r="A42">
        <f>Лист5!A42</f>
        <v>0</v>
      </c>
      <c r="B42" t="str">
        <f>'Ввод данных'!A42</f>
        <v>41</v>
      </c>
      <c r="C42" t="str">
        <f>'Ввод данных'!B42</f>
        <v>of00020689</v>
      </c>
      <c r="D42" t="str">
        <f>'Ввод данных'!C42</f>
        <v>of033355_1</v>
      </c>
      <c r="E42">
        <f>'Ввод данных'!D42</f>
        <v>3464.81</v>
      </c>
      <c r="F42">
        <f>'Ввод данных'!E42</f>
        <v>18</v>
      </c>
      <c r="G42">
        <f>'Ввод данных'!F42</f>
        <v>1</v>
      </c>
      <c r="H42" t="str">
        <f>'Ввод данных'!G42</f>
        <v>г. Северодвинск,ул. Железнодорожная,д. 19а, кв. 46</v>
      </c>
      <c r="I42" t="str">
        <f>'Ввод данных'!H42</f>
        <v>ТАЙМ САРЫНЬ (Северодвинск) [\21\0]</v>
      </c>
      <c r="J42" t="str">
        <f>'Ввод данных'!I42</f>
        <v>Скрижевская Екатерина (Северодв.ПУРИНА) 8-911-550-66-85</v>
      </c>
      <c r="K42" t="str">
        <f>'Ввод данных'!J42</f>
        <v>Северодвинск локомотивная 44 кв 4доверкапосле 18.0089523008263</v>
      </c>
      <c r="L42" t="str">
        <f>'Ввод данных'!K42</f>
        <v>Северодвинск</v>
      </c>
      <c r="M42" t="str">
        <f>'Ввод данных'!L42</f>
        <v>2016-02-18</v>
      </c>
    </row>
    <row r="43" spans="1:13" x14ac:dyDescent="0.25">
      <c r="A43">
        <f>Лист5!A43</f>
        <v>0</v>
      </c>
      <c r="B43" t="str">
        <f>'Ввод данных'!A43</f>
        <v>42</v>
      </c>
      <c r="C43" t="str">
        <f>'Ввод данных'!B43</f>
        <v>of00020690</v>
      </c>
      <c r="D43" t="str">
        <f>'Ввод данных'!C43</f>
        <v>of033308_2</v>
      </c>
      <c r="E43">
        <f>'Ввод данных'!D43</f>
        <v>1559.38</v>
      </c>
      <c r="F43">
        <f>'Ввод данных'!E43</f>
        <v>8.16</v>
      </c>
      <c r="G43">
        <f>'Ввод данных'!F43</f>
        <v>2</v>
      </c>
      <c r="H43" t="str">
        <f>'Ввод данных'!G43</f>
        <v>г. Северодвинск,ул. Комсомольская,11</v>
      </c>
      <c r="I43" t="str">
        <f>'Ввод данных'!H43</f>
        <v>ПАЛАМАРЧУК Е.В (Северодвинск) [\21\0]</v>
      </c>
      <c r="J43" t="str">
        <f>'Ввод данных'!I43</f>
        <v>Дроздова Светлана (Северодв.ПУРИНА) 8-981-550-35-32</v>
      </c>
      <c r="K43" t="str">
        <f>'Ввод данных'!J43</f>
        <v xml:space="preserve"> </v>
      </c>
      <c r="L43" t="str">
        <f>'Ввод данных'!K43</f>
        <v>Акционный_склад_Гросери_Северодвинск</v>
      </c>
      <c r="M43" t="str">
        <f>'Ввод данных'!L43</f>
        <v>2016-02-18</v>
      </c>
    </row>
    <row r="44" spans="1:13" x14ac:dyDescent="0.25">
      <c r="A44">
        <f>Лист5!A44</f>
        <v>0</v>
      </c>
      <c r="B44" t="str">
        <f>'Ввод данных'!A44</f>
        <v>43</v>
      </c>
      <c r="C44" t="str">
        <f>'Ввод данных'!B44</f>
        <v>of00020691</v>
      </c>
      <c r="D44" t="str">
        <f>'Ввод данных'!C44</f>
        <v>of033308_2</v>
      </c>
      <c r="E44">
        <f>'Ввод данных'!D44</f>
        <v>846.22</v>
      </c>
      <c r="F44">
        <f>'Ввод данных'!E44</f>
        <v>6</v>
      </c>
      <c r="G44">
        <f>'Ввод данных'!F44</f>
        <v>3</v>
      </c>
      <c r="H44" t="str">
        <f>'Ввод данных'!G44</f>
        <v>г. Северодвинск,ул. Комсомольская,11</v>
      </c>
      <c r="I44" t="str">
        <f>'Ввод данных'!H44</f>
        <v>ПАЛАМАРЧУК Е.В (Северодвинск) [\21\0]</v>
      </c>
      <c r="J44" t="str">
        <f>'Ввод данных'!I44</f>
        <v>Дроздова Светлана (Северодв.ПУРИНА) 8-981-550-35-32</v>
      </c>
      <c r="K44" t="str">
        <f>'Ввод данных'!J44</f>
        <v xml:space="preserve"> </v>
      </c>
      <c r="L44" t="str">
        <f>'Ввод данных'!K44</f>
        <v>Северодвинск</v>
      </c>
      <c r="M44" t="str">
        <f>'Ввод данных'!L44</f>
        <v>2016-02-18</v>
      </c>
    </row>
    <row r="45" spans="1:13" x14ac:dyDescent="0.25">
      <c r="A45">
        <f>Лист5!A45</f>
        <v>0</v>
      </c>
      <c r="B45" t="str">
        <f>'Ввод данных'!A45</f>
        <v>44</v>
      </c>
      <c r="C45" t="str">
        <f>'Ввод данных'!B45</f>
        <v>of00020688</v>
      </c>
      <c r="D45" t="str">
        <f>'Ввод данных'!C45</f>
        <v>of033341_1</v>
      </c>
      <c r="E45">
        <f>'Ввод данных'!D45</f>
        <v>13887.88</v>
      </c>
      <c r="F45">
        <f>'Ввод данных'!E45</f>
        <v>41.22</v>
      </c>
      <c r="G45">
        <f>'Ввод данных'!F45</f>
        <v>43</v>
      </c>
      <c r="H45" t="str">
        <f>'Ввод данных'!G45</f>
        <v>г. Архангельск,Нагорный б-р,1, ТЦ Гиппо</v>
      </c>
      <c r="I45" t="str">
        <f>'Ввод данных'!H45</f>
        <v>ЮГОВА В.А. (Северодвинск) [\21\0]</v>
      </c>
      <c r="J45" t="str">
        <f>'Ввод данных'!I45</f>
        <v>Попова Светлана (Северодв.ПУРИНА) 8-981-550-35-26</v>
      </c>
      <c r="K45" t="str">
        <f>'Ввод данных'!J45</f>
        <v>,115404,МоPS6126/</v>
      </c>
      <c r="L45" t="str">
        <f>'Ввод данных'!K45</f>
        <v>Северодвинск</v>
      </c>
      <c r="M45" t="str">
        <f>'Ввод данных'!L45</f>
        <v>2016-02-18</v>
      </c>
    </row>
    <row r="46" spans="1:13" x14ac:dyDescent="0.25">
      <c r="A46">
        <f>Лист5!A46</f>
        <v>0</v>
      </c>
      <c r="B46" t="str">
        <f>'Ввод данных'!A46</f>
        <v>45</v>
      </c>
      <c r="C46" t="str">
        <f>'Ввод данных'!B46</f>
        <v>of00020694</v>
      </c>
      <c r="D46" t="str">
        <f>'Ввод данных'!C46</f>
        <v>of033260_4</v>
      </c>
      <c r="E46">
        <f>'Ввод данных'!D46</f>
        <v>3811.1</v>
      </c>
      <c r="F46">
        <f>'Ввод данных'!E46</f>
        <v>13.53</v>
      </c>
      <c r="G46">
        <f>'Ввод данных'!F46</f>
        <v>10</v>
      </c>
      <c r="H46" t="str">
        <f>'Ввод данных'!G46</f>
        <v>г. Архангельск,ул. Ильича,д. 6</v>
      </c>
      <c r="I46" t="str">
        <f>'Ввод данных'!H46</f>
        <v>КАЛАЧНИКОВ К.В (Северодвинск) [\21\0]</v>
      </c>
      <c r="J46" t="str">
        <f>'Ввод данных'!I46</f>
        <v>Попова Светлана (Северодв.ПУРИНА) 8-981-550-35-26</v>
      </c>
      <c r="K46" t="str">
        <f>'Ввод данных'!J46</f>
        <v>,115404,МоPS6134/доверка</v>
      </c>
      <c r="L46" t="str">
        <f>'Ввод данных'!K46</f>
        <v>Акционный_склад_Спецканал_Северодвинск</v>
      </c>
      <c r="M46" t="str">
        <f>'Ввод данных'!L46</f>
        <v>2016-02-18</v>
      </c>
    </row>
    <row r="47" spans="1:13" x14ac:dyDescent="0.25">
      <c r="A47">
        <f>Лист5!A47</f>
        <v>0</v>
      </c>
      <c r="B47" t="str">
        <f>'Ввод данных'!A47</f>
        <v>46</v>
      </c>
      <c r="C47" t="str">
        <f>'Ввод данных'!B47</f>
        <v>of00020696</v>
      </c>
      <c r="D47" t="str">
        <f>'Ввод данных'!C47</f>
        <v>of033260_4</v>
      </c>
      <c r="E47">
        <f>'Ввод данных'!D47</f>
        <v>6988.92</v>
      </c>
      <c r="F47">
        <f>'Ввод данных'!E47</f>
        <v>22.75</v>
      </c>
      <c r="G47">
        <f>'Ввод данных'!F47</f>
        <v>18</v>
      </c>
      <c r="H47" t="str">
        <f>'Ввод данных'!G47</f>
        <v>г. Архангельск,ул. Ильича,д. 6</v>
      </c>
      <c r="I47" t="str">
        <f>'Ввод данных'!H47</f>
        <v>КАЛАЧНИКОВ К.В (Северодвинск) [\21\0]</v>
      </c>
      <c r="J47" t="str">
        <f>'Ввод данных'!I47</f>
        <v>Попова Светлана (Северодв.ПУРИНА) 8-981-550-35-26</v>
      </c>
      <c r="K47" t="str">
        <f>'Ввод данных'!J47</f>
        <v>,115404,МоPS6135/</v>
      </c>
      <c r="L47" t="str">
        <f>'Ввод данных'!K47</f>
        <v>Северодвинск</v>
      </c>
      <c r="M47" t="str">
        <f>'Ввод данных'!L47</f>
        <v>2016-02-18</v>
      </c>
    </row>
    <row r="48" spans="1:13" x14ac:dyDescent="0.25">
      <c r="A48">
        <f>Лист5!A48</f>
        <v>0</v>
      </c>
      <c r="B48" t="str">
        <f>'Ввод данных'!A48</f>
        <v>47</v>
      </c>
      <c r="C48" t="str">
        <f>'Ввод данных'!B48</f>
        <v>of00020720</v>
      </c>
      <c r="D48" t="str">
        <f>'Ввод данных'!C48</f>
        <v>of040973_1</v>
      </c>
      <c r="E48">
        <f>'Ввод данных'!D48</f>
        <v>2339.04</v>
      </c>
      <c r="F48">
        <f>'Ввод данных'!E48</f>
        <v>12.24</v>
      </c>
      <c r="G48">
        <f>'Ввод данных'!F48</f>
        <v>6</v>
      </c>
      <c r="H48" t="str">
        <f>'Ввод данных'!G48</f>
        <v>г. Архангельск,ул. Гидролизная,14</v>
      </c>
      <c r="I48" t="str">
        <f>'Ввод данных'!H48</f>
        <v>ВЕНЕРА (Северодвинск) [\14\5]</v>
      </c>
      <c r="J48" t="str">
        <f>'Ввод данных'!I48</f>
        <v>Борисович Ольга (Сверодв.ПУРИНА)8-981-550-35-22</v>
      </c>
      <c r="K48" t="str">
        <f>'Ввод данных'!J48</f>
        <v>доверка</v>
      </c>
      <c r="L48" t="str">
        <f>'Ввод данных'!K48</f>
        <v>Акционный_склад_Гросери_Северодвинск</v>
      </c>
      <c r="M48" t="str">
        <f>'Ввод данных'!L48</f>
        <v>2016-02-18</v>
      </c>
    </row>
    <row r="49" spans="1:13" x14ac:dyDescent="0.25">
      <c r="A49">
        <f>Лист5!A49</f>
        <v>0</v>
      </c>
      <c r="B49" t="str">
        <f>'Ввод данных'!A49</f>
        <v>48</v>
      </c>
      <c r="C49" t="str">
        <f>'Ввод данных'!B49</f>
        <v>of00020721</v>
      </c>
      <c r="D49" t="str">
        <f>'Ввод данных'!C49</f>
        <v>of040973_1</v>
      </c>
      <c r="E49">
        <f>'Ввод данных'!D49</f>
        <v>3580.52</v>
      </c>
      <c r="F49">
        <f>'Ввод данных'!E49</f>
        <v>22.1</v>
      </c>
      <c r="G49">
        <f>'Ввод данных'!F49</f>
        <v>20</v>
      </c>
      <c r="H49" t="str">
        <f>'Ввод данных'!G49</f>
        <v>г. Архангельск,ул. Гидролизная,14</v>
      </c>
      <c r="I49" t="str">
        <f>'Ввод данных'!H49</f>
        <v>ВЕНЕРА (Северодвинск) [\14\5]</v>
      </c>
      <c r="J49" t="str">
        <f>'Ввод данных'!I49</f>
        <v>Борисович Ольга (Сверодв.ПУРИНА)8-981-550-35-22</v>
      </c>
      <c r="K49" t="str">
        <f>'Ввод данных'!J49</f>
        <v xml:space="preserve"> </v>
      </c>
      <c r="L49" t="str">
        <f>'Ввод данных'!K49</f>
        <v>Северодвинск</v>
      </c>
      <c r="M49" t="str">
        <f>'Ввод данных'!L49</f>
        <v>2016-02-18</v>
      </c>
    </row>
    <row r="50" spans="1:13" x14ac:dyDescent="0.25">
      <c r="A50">
        <f>Лист5!A50</f>
        <v>0</v>
      </c>
      <c r="B50" t="str">
        <f>'Ввод данных'!A50</f>
        <v>49</v>
      </c>
      <c r="C50" t="str">
        <f>'Ввод данных'!B50</f>
        <v>of00020740</v>
      </c>
      <c r="D50" t="str">
        <f>'Ввод данных'!C50</f>
        <v>of041012_7</v>
      </c>
      <c r="E50">
        <f>'Ввод данных'!D50</f>
        <v>1559.36</v>
      </c>
      <c r="F50">
        <f>'Ввод данных'!E50</f>
        <v>8.16</v>
      </c>
      <c r="G50">
        <f>'Ввод данных'!F50</f>
        <v>4</v>
      </c>
      <c r="H50" t="str">
        <f>'Ввод данных'!G50</f>
        <v>г. Архангельск,ул. Вельможного,4</v>
      </c>
      <c r="I50" t="str">
        <f>'Ввод данных'!H50</f>
        <v>ОДИН (Северодвинск) [\21\0]</v>
      </c>
      <c r="J50" t="str">
        <f>'Ввод данных'!I50</f>
        <v>Борисович Ольга (Сверодв.ПУРИНА)8-981-550-35-22</v>
      </c>
      <c r="K50" t="str">
        <f>'Ввод данных'!J50</f>
        <v xml:space="preserve"> </v>
      </c>
      <c r="L50" t="str">
        <f>'Ввод данных'!K50</f>
        <v>Акционный_склад_Гросери_Северодвинск</v>
      </c>
      <c r="M50" t="str">
        <f>'Ввод данных'!L50</f>
        <v>2016-02-18</v>
      </c>
    </row>
    <row r="51" spans="1:13" x14ac:dyDescent="0.25">
      <c r="A51">
        <f>Лист5!A51</f>
        <v>0</v>
      </c>
      <c r="B51" t="str">
        <f>'Ввод данных'!A51</f>
        <v>50</v>
      </c>
      <c r="C51" t="str">
        <f>'Ввод данных'!B51</f>
        <v>of00020741</v>
      </c>
      <c r="D51" t="str">
        <f>'Ввод данных'!C51</f>
        <v>of041012_7</v>
      </c>
      <c r="E51">
        <f>'Ввод данных'!D51</f>
        <v>992.04</v>
      </c>
      <c r="F51">
        <f>'Ввод данных'!E51</f>
        <v>6.92</v>
      </c>
      <c r="G51">
        <f>'Ввод данных'!F51</f>
        <v>4</v>
      </c>
      <c r="H51" t="str">
        <f>'Ввод данных'!G51</f>
        <v>г. Архангельск,ул. Вельможного,4</v>
      </c>
      <c r="I51" t="str">
        <f>'Ввод данных'!H51</f>
        <v>ОДИН (Северодвинск) [\21\0]</v>
      </c>
      <c r="J51" t="str">
        <f>'Ввод данных'!I51</f>
        <v>Борисович Ольга (Сверодв.ПУРИНА)8-981-550-35-22</v>
      </c>
      <c r="K51" t="str">
        <f>'Ввод данных'!J51</f>
        <v xml:space="preserve"> </v>
      </c>
      <c r="L51" t="str">
        <f>'Ввод данных'!K51</f>
        <v>Северодвинск</v>
      </c>
      <c r="M51" t="str">
        <f>'Ввод данных'!L51</f>
        <v>2016-02-18</v>
      </c>
    </row>
    <row r="52" spans="1:13" x14ac:dyDescent="0.25">
      <c r="A52">
        <f>Лист5!A52</f>
        <v>0</v>
      </c>
      <c r="B52" t="str">
        <f>'Ввод данных'!A52</f>
        <v>51</v>
      </c>
      <c r="C52" t="str">
        <f>'Ввод данных'!B52</f>
        <v>of00020742</v>
      </c>
      <c r="D52" t="str">
        <f>'Ввод данных'!C52</f>
        <v>of036575_2</v>
      </c>
      <c r="E52">
        <f>'Ввод данных'!D52</f>
        <v>1164.48</v>
      </c>
      <c r="F52">
        <f>'Ввод данных'!E52</f>
        <v>8.16</v>
      </c>
      <c r="G52">
        <f>'Ввод данных'!F52</f>
        <v>4</v>
      </c>
      <c r="H52" t="str">
        <f>'Ввод данных'!G52</f>
        <v>г. Архангельск,ул. Лесотехническая,д. 4</v>
      </c>
      <c r="I52" t="str">
        <f>'Ввод данных'!H52</f>
        <v>МЕЧТА (Северодвинск) [\21\5]</v>
      </c>
      <c r="J52" t="str">
        <f>'Ввод данных'!I52</f>
        <v>Борисович Ольга (Сверодв.ПУРИНА)8-981-550-35-22</v>
      </c>
      <c r="K52" t="str">
        <f>'Ввод данных'!J52</f>
        <v xml:space="preserve"> </v>
      </c>
      <c r="L52" t="str">
        <f>'Ввод данных'!K52</f>
        <v>Северодвинск</v>
      </c>
      <c r="M52" t="str">
        <f>'Ввод данных'!L52</f>
        <v>2016-02-18</v>
      </c>
    </row>
    <row r="53" spans="1:13" x14ac:dyDescent="0.25">
      <c r="A53">
        <f>Лист5!A53</f>
        <v>0</v>
      </c>
      <c r="B53" t="str">
        <f>'Ввод данных'!A53</f>
        <v>52</v>
      </c>
      <c r="C53" t="str">
        <f>'Ввод данных'!B53</f>
        <v>of00020743</v>
      </c>
      <c r="D53" t="str">
        <f>'Ввод данных'!C53</f>
        <v>of040070_1</v>
      </c>
      <c r="E53">
        <f>'Ввод данных'!D53</f>
        <v>1169.52</v>
      </c>
      <c r="F53">
        <f>'Ввод данных'!E53</f>
        <v>6.12</v>
      </c>
      <c r="G53">
        <f>'Ввод данных'!F53</f>
        <v>3</v>
      </c>
      <c r="H53" t="str">
        <f>'Ввод данных'!G53</f>
        <v>г. Архангельск,ул. Полярная,д. 17, корп. 1</v>
      </c>
      <c r="I53" t="str">
        <f>'Ввод данных'!H53</f>
        <v>ТРИУМФ (Северодвинск) [\21\4]</v>
      </c>
      <c r="J53" t="str">
        <f>'Ввод данных'!I53</f>
        <v>Борисович Ольга (Сверодв.ПУРИНА)8-981-550-35-22</v>
      </c>
      <c r="K53" t="str">
        <f>'Ввод данных'!J53</f>
        <v xml:space="preserve"> </v>
      </c>
      <c r="L53" t="str">
        <f>'Ввод данных'!K53</f>
        <v>Акционный_склад_Гросери_Северодвинск</v>
      </c>
      <c r="M53" t="str">
        <f>'Ввод данных'!L53</f>
        <v>2016-02-18</v>
      </c>
    </row>
    <row r="54" spans="1:13" x14ac:dyDescent="0.25">
      <c r="A54">
        <f>Лист5!A54</f>
        <v>0</v>
      </c>
      <c r="B54" t="str">
        <f>'Ввод данных'!A54</f>
        <v>53</v>
      </c>
      <c r="C54" t="str">
        <f>'Ввод данных'!B54</f>
        <v>of00020744</v>
      </c>
      <c r="D54" t="str">
        <f>'Ввод данных'!C54</f>
        <v>of036468_1</v>
      </c>
      <c r="E54">
        <f>'Ввод данных'!D54</f>
        <v>4190.82</v>
      </c>
      <c r="F54">
        <f>'Ввод данных'!E54</f>
        <v>21.93</v>
      </c>
      <c r="G54">
        <f>'Ввод данных'!F54</f>
        <v>1</v>
      </c>
      <c r="H54" t="str">
        <f>'Ввод данных'!G54</f>
        <v>п. Березник,Массив Придорожный-2, 2 Б строго до 12-00</v>
      </c>
      <c r="I54" t="str">
        <f>'Ввод данных'!H54</f>
        <v>МЕРКУРИЙ (Северодвинск) [\30\0]</v>
      </c>
      <c r="J54" t="str">
        <f>'Ввод данных'!I54</f>
        <v>Дроздова Светлана (Северодв.ПУРИНА) 8-981-550-35-32</v>
      </c>
      <c r="K54" t="str">
        <f>'Ввод данных'!J54</f>
        <v>,115404,МоPS5961/</v>
      </c>
      <c r="L54" t="str">
        <f>'Ввод данных'!K54</f>
        <v>Акционный_склад_Гросери_Северодвинск</v>
      </c>
      <c r="M54" t="str">
        <f>'Ввод данных'!L54</f>
        <v>2016-02-18</v>
      </c>
    </row>
    <row r="55" spans="1:13" x14ac:dyDescent="0.25">
      <c r="A55">
        <f>Лист5!A55</f>
        <v>0</v>
      </c>
      <c r="B55" t="str">
        <f>'Ввод данных'!A55</f>
        <v>54</v>
      </c>
      <c r="C55" t="str">
        <f>'Ввод данных'!B55</f>
        <v>of00020745</v>
      </c>
      <c r="D55" t="str">
        <f>'Ввод данных'!C55</f>
        <v>of035842_1</v>
      </c>
      <c r="E55">
        <f>'Ввод данных'!D55</f>
        <v>3365.2</v>
      </c>
      <c r="F55">
        <f>'Ввод данных'!E55</f>
        <v>28</v>
      </c>
      <c r="G55">
        <f>'Ввод данных'!F55</f>
        <v>2</v>
      </c>
      <c r="H55" t="str">
        <f>'Ввод данных'!G55</f>
        <v>г. Северодвинск,ул. К.Маркса,д. 12, кв.5</v>
      </c>
      <c r="I55" t="str">
        <f>'Ввод данных'!H55</f>
        <v>ВАСАБИ ИЛ (Северодвинск) [\21\0]</v>
      </c>
      <c r="J55" t="str">
        <f>'Ввод данных'!I55</f>
        <v>Скрижевская Екатерина (Северодв.ПУРИНА) 8-911-550-66-85</v>
      </c>
      <c r="K55" t="str">
        <f>'Ввод данных'!J55</f>
        <v>,115404,МоPS783/для Ани аналитикадоверкаскидка 20%</v>
      </c>
      <c r="L55" t="str">
        <f>'Ввод данных'!K55</f>
        <v>Северодвинск</v>
      </c>
      <c r="M55" t="str">
        <f>'Ввод данных'!L55</f>
        <v>2016-02-18</v>
      </c>
    </row>
    <row r="56" spans="1:13" x14ac:dyDescent="0.25">
      <c r="A56">
        <f>Лист5!A56</f>
        <v>0</v>
      </c>
      <c r="B56" t="str">
        <f>'Ввод данных'!A56</f>
        <v>55</v>
      </c>
      <c r="C56" t="str">
        <f>'Ввод данных'!B56</f>
        <v>of00020747</v>
      </c>
      <c r="D56" t="str">
        <f>'Ввод данных'!C56</f>
        <v>of033260_11</v>
      </c>
      <c r="E56">
        <f>'Ввод данных'!D56</f>
        <v>3798.92</v>
      </c>
      <c r="F56">
        <f>'Ввод данных'!E56</f>
        <v>10.48</v>
      </c>
      <c r="G56">
        <f>'Ввод данных'!F56</f>
        <v>17</v>
      </c>
      <c r="H56" t="str">
        <f>'Ввод данных'!G56</f>
        <v>г. Архангельск,ул. Красных Партизан,д. 14</v>
      </c>
      <c r="I56" t="str">
        <f>'Ввод данных'!H56</f>
        <v>КАЛАЧНИКОВ К.В (Северодвинск) [\21\0]</v>
      </c>
      <c r="J56" t="str">
        <f>'Ввод данных'!I56</f>
        <v>Попова Светлана (Северодв.ПУРИНА) 8-981-550-35-26</v>
      </c>
      <c r="K56" t="str">
        <f>'Ввод данных'!J56</f>
        <v>,115404,МоPS6139/</v>
      </c>
      <c r="L56" t="str">
        <f>'Ввод данных'!K56</f>
        <v>Северодвинск</v>
      </c>
      <c r="M56" t="str">
        <f>'Ввод данных'!L56</f>
        <v>2016-02-18</v>
      </c>
    </row>
    <row r="57" spans="1:13" x14ac:dyDescent="0.25">
      <c r="A57">
        <f>Лист5!A57</f>
        <v>0</v>
      </c>
      <c r="B57" t="str">
        <f>'Ввод данных'!A57</f>
        <v>56</v>
      </c>
      <c r="C57" t="str">
        <f>'Ввод данных'!B57</f>
        <v>of00020749</v>
      </c>
      <c r="D57" t="str">
        <f>'Ввод данных'!C57</f>
        <v>of033260_11</v>
      </c>
      <c r="E57">
        <f>'Ввод данных'!D57</f>
        <v>2125.87</v>
      </c>
      <c r="F57">
        <f>'Ввод данных'!E57</f>
        <v>8.0299999999999994</v>
      </c>
      <c r="G57">
        <f>'Ввод данных'!F57</f>
        <v>9</v>
      </c>
      <c r="H57" t="str">
        <f>'Ввод данных'!G57</f>
        <v>г. Архангельск,ул. Красных Партизан,д. 14</v>
      </c>
      <c r="I57" t="str">
        <f>'Ввод данных'!H57</f>
        <v>КАЛАЧНИКОВ К.В (Северодвинск) [\21\0]</v>
      </c>
      <c r="J57" t="str">
        <f>'Ввод данных'!I57</f>
        <v>Попова Светлана (Северодв.ПУРИНА) 8-981-550-35-26</v>
      </c>
      <c r="K57" t="str">
        <f>'Ввод данных'!J57</f>
        <v>,115404,МоPS6140/</v>
      </c>
      <c r="L57" t="str">
        <f>'Ввод данных'!K57</f>
        <v>Акционный_склад_Спецканал_Северодвинск</v>
      </c>
      <c r="M57" t="str">
        <f>'Ввод данных'!L57</f>
        <v>2016-02-18</v>
      </c>
    </row>
    <row r="58" spans="1:13" x14ac:dyDescent="0.25">
      <c r="A58">
        <f>Лист5!A58</f>
        <v>0</v>
      </c>
      <c r="B58" t="str">
        <f>'Ввод данных'!A58</f>
        <v>57</v>
      </c>
      <c r="C58" t="str">
        <f>'Ввод данных'!B58</f>
        <v>of00020803</v>
      </c>
      <c r="D58" t="str">
        <f>'Ввод данных'!C58</f>
        <v>of033366_5</v>
      </c>
      <c r="E58">
        <f>'Ввод данных'!D58</f>
        <v>828.41</v>
      </c>
      <c r="F58">
        <f>'Ввод данных'!E58</f>
        <v>4.34</v>
      </c>
      <c r="G58">
        <f>'Ввод данных'!F58</f>
        <v>2</v>
      </c>
      <c r="H58" t="str">
        <f>'Ввод данных'!G58</f>
        <v>г. Северодвинск,ул. Лесная,17</v>
      </c>
      <c r="I58" t="str">
        <f>'Ввод данных'!H58</f>
        <v>ТАБАК И К.- СЕВЕРОДВИНСК (Северодвинск) [\38\0]</v>
      </c>
      <c r="J58" t="str">
        <f>'Ввод данных'!I58</f>
        <v>Дроздова Светлана (Северодв.ПУРИНА) 8-981-550-35-32</v>
      </c>
      <c r="K58" t="str">
        <f>'Ввод данных'!J58</f>
        <v xml:space="preserve"> </v>
      </c>
      <c r="L58" t="str">
        <f>'Ввод данных'!K58</f>
        <v>Акционный_склад_Гросери_Северодвинск</v>
      </c>
      <c r="M58" t="str">
        <f>'Ввод данных'!L58</f>
        <v>2016-02-18</v>
      </c>
    </row>
    <row r="59" spans="1:13" x14ac:dyDescent="0.25">
      <c r="A59">
        <f>Лист5!A59</f>
        <v>0</v>
      </c>
      <c r="B59" t="str">
        <f>'Ввод данных'!A59</f>
        <v>58</v>
      </c>
      <c r="C59" t="str">
        <f>'Ввод данных'!B59</f>
        <v>of00020805</v>
      </c>
      <c r="D59" t="str">
        <f>'Ввод данных'!C59</f>
        <v>of037767_1</v>
      </c>
      <c r="E59">
        <f>'Ввод данных'!D59</f>
        <v>711.3</v>
      </c>
      <c r="F59">
        <f>'Ввод данных'!E59</f>
        <v>10</v>
      </c>
      <c r="G59">
        <f>'Ввод данных'!F59</f>
        <v>1</v>
      </c>
      <c r="H59" t="str">
        <f>'Ввод данных'!G59</f>
        <v>Приморский район,д. Рикасиха,"Синий Павильон"</v>
      </c>
      <c r="I59" t="str">
        <f>'Ввод данных'!H59</f>
        <v>БАРМИНА Е.В. (Северодвинск) [\21\0]</v>
      </c>
      <c r="J59" t="str">
        <f>'Ввод данных'!I59</f>
        <v>Дроздова Светлана (Северодв.ПУРИНА) 8-981-550-35-32</v>
      </c>
      <c r="K59" t="str">
        <f>'Ввод данных'!J59</f>
        <v>наличными</v>
      </c>
      <c r="L59" t="str">
        <f>'Ввод данных'!K59</f>
        <v>Северодвинск</v>
      </c>
      <c r="M59" t="str">
        <f>'Ввод данных'!L59</f>
        <v>2016-02-18</v>
      </c>
    </row>
    <row r="60" spans="1:13" x14ac:dyDescent="0.25">
      <c r="A60">
        <f>Лист5!A60</f>
        <v>0</v>
      </c>
      <c r="B60" t="str">
        <f>'Ввод данных'!A60</f>
        <v>59</v>
      </c>
      <c r="C60" t="str">
        <f>'Ввод данных'!B60</f>
        <v>of00020865</v>
      </c>
      <c r="D60" t="str">
        <f>'Ввод данных'!C60</f>
        <v>of037053_1</v>
      </c>
      <c r="E60">
        <f>'Ввод данных'!D60</f>
        <v>21067.4</v>
      </c>
      <c r="F60">
        <f>'Ввод данных'!E60</f>
        <v>82.56</v>
      </c>
      <c r="G60">
        <f>'Ввод данных'!F60</f>
        <v>14</v>
      </c>
      <c r="H60" t="str">
        <f>'Ввод данных'!G60</f>
        <v>г. Архангельск,Троицкий пр-кт,д. 17 ТЦ ЕВРОПАРК</v>
      </c>
      <c r="I60" t="str">
        <f>'Ввод данных'!H60</f>
        <v>ИНТЕРТОРГ (Северодвинск) [\37\0]</v>
      </c>
      <c r="J60" t="str">
        <f>'Ввод данных'!I60</f>
        <v>Борисович Ольга (Сверодв.ПУРИНА)8-981-550-35-22</v>
      </c>
      <c r="K60" t="str">
        <f>'Ввод данных'!J60</f>
        <v>,115404,МоPS6365/</v>
      </c>
      <c r="L60" t="str">
        <f>'Ввод данных'!K60</f>
        <v>Северодвинск</v>
      </c>
      <c r="M60" t="str">
        <f>'Ввод данных'!L60</f>
        <v>2016-02-18</v>
      </c>
    </row>
    <row r="61" spans="1:13" x14ac:dyDescent="0.25">
      <c r="A61">
        <f>Лист5!A61</f>
        <v>0</v>
      </c>
      <c r="B61" t="str">
        <f>'Ввод данных'!A61</f>
        <v>60</v>
      </c>
      <c r="C61" t="str">
        <f>'Ввод данных'!B61</f>
        <v>of00020866</v>
      </c>
      <c r="D61" t="str">
        <f>'Ввод данных'!C61</f>
        <v>of037053_2</v>
      </c>
      <c r="E61">
        <f>'Ввод данных'!D61</f>
        <v>36471.879999999997</v>
      </c>
      <c r="F61">
        <f>'Ввод данных'!E61</f>
        <v>134.16</v>
      </c>
      <c r="G61">
        <f>'Ввод данных'!F61</f>
        <v>22</v>
      </c>
      <c r="H61" t="str">
        <f>'Ввод данных'!G61</f>
        <v>г. Архангельск,ул. Воскресенская,д. 20</v>
      </c>
      <c r="I61" t="str">
        <f>'Ввод данных'!H61</f>
        <v>ИНТЕРТОРГ (Северодвинск) [\37\0]</v>
      </c>
      <c r="J61" t="str">
        <f>'Ввод данных'!I61</f>
        <v>Борисович Ольга (Сверодв.ПУРИНА)8-981-550-35-22</v>
      </c>
      <c r="K61" t="str">
        <f>'Ввод данных'!J61</f>
        <v>,115404,МоPS6366/</v>
      </c>
      <c r="L61" t="str">
        <f>'Ввод данных'!K61</f>
        <v>Северодвинск</v>
      </c>
      <c r="M61" t="str">
        <f>'Ввод данных'!L61</f>
        <v>2016-02-18</v>
      </c>
    </row>
    <row r="62" spans="1:13" x14ac:dyDescent="0.25">
      <c r="A62">
        <f>Лист5!A62</f>
        <v>0</v>
      </c>
      <c r="B62" t="str">
        <f>'Ввод данных'!A62</f>
        <v>61</v>
      </c>
      <c r="C62" t="str">
        <f>'Ввод данных'!B62</f>
        <v>of00020867</v>
      </c>
      <c r="D62" t="str">
        <f>'Ввод данных'!C62</f>
        <v>of037053_4</v>
      </c>
      <c r="E62">
        <f>'Ввод данных'!D62</f>
        <v>15807.8</v>
      </c>
      <c r="F62">
        <f>'Ввод данных'!E62</f>
        <v>64.2</v>
      </c>
      <c r="G62">
        <f>'Ввод данных'!F62</f>
        <v>14</v>
      </c>
      <c r="H62" t="str">
        <f>'Ввод данных'!G62</f>
        <v>г. Архангельск,ул. Гайдара,д. 52</v>
      </c>
      <c r="I62" t="str">
        <f>'Ввод данных'!H62</f>
        <v>ИНТЕРТОРГ (Северодвинск) [\37\0]</v>
      </c>
      <c r="J62" t="str">
        <f>'Ввод данных'!I62</f>
        <v>Борисович Ольга (Сверодв.ПУРИНА)8-981-550-35-22</v>
      </c>
      <c r="K62" t="str">
        <f>'Ввод данных'!J62</f>
        <v>,115404,МоPS6367/</v>
      </c>
      <c r="L62" t="str">
        <f>'Ввод данных'!K62</f>
        <v>Северодвинск</v>
      </c>
      <c r="M62" t="str">
        <f>'Ввод данных'!L62</f>
        <v>2016-02-18</v>
      </c>
    </row>
    <row r="63" spans="1:13" x14ac:dyDescent="0.25">
      <c r="A63">
        <f>Лист5!A63</f>
        <v>0</v>
      </c>
      <c r="B63" t="str">
        <f>'Ввод данных'!A63</f>
        <v>62</v>
      </c>
      <c r="C63" t="str">
        <f>'Ввод данных'!B63</f>
        <v>of00020868</v>
      </c>
      <c r="D63" t="str">
        <f>'Ввод данных'!C63</f>
        <v>of037053_3</v>
      </c>
      <c r="E63">
        <f>'Ввод данных'!D63</f>
        <v>20492.02</v>
      </c>
      <c r="F63">
        <f>'Ввод данных'!E63</f>
        <v>100.88</v>
      </c>
      <c r="G63">
        <f>'Ввод данных'!F63</f>
        <v>21</v>
      </c>
      <c r="H63" t="str">
        <f>'Ввод данных'!G63</f>
        <v>г. Архангельск,ул. 60 лет Октября,д. 3</v>
      </c>
      <c r="I63" t="str">
        <f>'Ввод данных'!H63</f>
        <v>ИНТЕРТОРГ (Северодвинск) [\37\0]</v>
      </c>
      <c r="J63" t="str">
        <f>'Ввод данных'!I63</f>
        <v>Борисович Ольга (Сверодв.ПУРИНА)8-981-550-35-22</v>
      </c>
      <c r="K63" t="str">
        <f>'Ввод данных'!J63</f>
        <v>,115404,МоPS6368/</v>
      </c>
      <c r="L63" t="str">
        <f>'Ввод данных'!K63</f>
        <v>Северодвинск</v>
      </c>
      <c r="M63" t="str">
        <f>'Ввод данных'!L63</f>
        <v>2016-02-18</v>
      </c>
    </row>
    <row r="64" spans="1:13" x14ac:dyDescent="0.25">
      <c r="A64">
        <f>Лист5!A64</f>
        <v>0</v>
      </c>
      <c r="B64" t="str">
        <f>'Ввод данных'!A64</f>
        <v>63</v>
      </c>
      <c r="C64" t="str">
        <f>'Ввод данных'!B64</f>
        <v>of00020873</v>
      </c>
      <c r="D64" t="str">
        <f>'Ввод данных'!C64</f>
        <v>of033289_2</v>
      </c>
      <c r="E64">
        <f>'Ввод данных'!D64</f>
        <v>1657.81</v>
      </c>
      <c r="F64">
        <f>'Ввод данных'!E64</f>
        <v>7.69</v>
      </c>
      <c r="G64">
        <f>'Ввод данных'!F64</f>
        <v>7</v>
      </c>
      <c r="H64" t="str">
        <f>'Ввод данных'!G64</f>
        <v>г. Архангельск,ул. Гагарина,2</v>
      </c>
      <c r="I64" t="str">
        <f>'Ввод данных'!H64</f>
        <v>МАЖОЛИС Н.В (Северодвинск) [\21\0]</v>
      </c>
      <c r="J64" t="str">
        <f>'Ввод данных'!I64</f>
        <v>Попова Светлана (Северодв.ПУРИНА) 8-981-550-35-26</v>
      </c>
      <c r="K64" t="str">
        <f>'Ввод данных'!J64</f>
        <v>,115404,МоPS6142/</v>
      </c>
      <c r="L64" t="str">
        <f>'Ввод данных'!K64</f>
        <v>Акционный_склад_Спецканал_Северодвинск</v>
      </c>
      <c r="M64" t="str">
        <f>'Ввод данных'!L64</f>
        <v>2016-02-18</v>
      </c>
    </row>
    <row r="65" spans="1:13" x14ac:dyDescent="0.25">
      <c r="A65">
        <f>Лист5!A65</f>
        <v>0</v>
      </c>
      <c r="B65" t="str">
        <f>'Ввод данных'!A65</f>
        <v>64</v>
      </c>
      <c r="C65" t="str">
        <f>'Ввод данных'!B65</f>
        <v>of00020875</v>
      </c>
      <c r="D65" t="str">
        <f>'Ввод данных'!C65</f>
        <v>of033289_2</v>
      </c>
      <c r="E65">
        <f>'Ввод данных'!D65</f>
        <v>16898.91</v>
      </c>
      <c r="F65">
        <f>'Ввод данных'!E65</f>
        <v>75.180000000000007</v>
      </c>
      <c r="G65">
        <f>'Ввод данных'!F65</f>
        <v>42</v>
      </c>
      <c r="H65" t="str">
        <f>'Ввод данных'!G65</f>
        <v>г. Архангельск,ул. Гагарина,2</v>
      </c>
      <c r="I65" t="str">
        <f>'Ввод данных'!H65</f>
        <v>МАЖОЛИС Н.В (Северодвинск) [\21\0]</v>
      </c>
      <c r="J65" t="str">
        <f>'Ввод данных'!I65</f>
        <v>Попова Светлана (Северодв.ПУРИНА) 8-981-550-35-26</v>
      </c>
      <c r="K65" t="str">
        <f>'Ввод данных'!J65</f>
        <v>,115404,МоPS6143/</v>
      </c>
      <c r="L65" t="str">
        <f>'Ввод данных'!K65</f>
        <v>Северодвинск</v>
      </c>
      <c r="M65" t="str">
        <f>'Ввод данных'!L65</f>
        <v>2016-02-18</v>
      </c>
    </row>
    <row r="66" spans="1:13" x14ac:dyDescent="0.25">
      <c r="A66">
        <f>Лист5!A66</f>
        <v>0</v>
      </c>
      <c r="B66" t="str">
        <f>'Ввод данных'!A66</f>
        <v>65</v>
      </c>
      <c r="C66" t="str">
        <f>'Ввод данных'!B66</f>
        <v>of00020878</v>
      </c>
      <c r="D66" t="str">
        <f>'Ввод данных'!C66</f>
        <v>of033289_2</v>
      </c>
      <c r="E66">
        <f>'Ввод данных'!D66</f>
        <v>268.12</v>
      </c>
      <c r="F66">
        <f>'Ввод данных'!E66</f>
        <v>0.3</v>
      </c>
      <c r="G66">
        <f>'Ввод данных'!F66</f>
        <v>1</v>
      </c>
      <c r="H66" t="str">
        <f>'Ввод данных'!G66</f>
        <v>г. Архангельск,ул. Гагарина,2</v>
      </c>
      <c r="I66" t="str">
        <f>'Ввод данных'!H66</f>
        <v>МАЖОЛИС Н.В (Северодвинск) [\21\0]</v>
      </c>
      <c r="J66" t="str">
        <f>'Ввод данных'!I66</f>
        <v>Попова Светлана (Северодв.ПУРИНА) 8-981-550-35-26</v>
      </c>
      <c r="K66" t="str">
        <f>'Ввод данных'!J66</f>
        <v>,115404,МоPS6144/</v>
      </c>
      <c r="L66" t="str">
        <f>'Ввод данных'!K66</f>
        <v>Северодвинск</v>
      </c>
      <c r="M66" t="str">
        <f>'Ввод данных'!L66</f>
        <v>2016-02-18</v>
      </c>
    </row>
    <row r="67" spans="1:13" x14ac:dyDescent="0.25">
      <c r="A67">
        <f>Лист5!A67</f>
        <v>0</v>
      </c>
      <c r="B67" t="str">
        <f>'Ввод данных'!A67</f>
        <v>66</v>
      </c>
      <c r="C67" t="str">
        <f>'Ввод данных'!B67</f>
        <v>of00020887</v>
      </c>
      <c r="D67" t="str">
        <f>'Ввод данных'!C67</f>
        <v>of040141_22</v>
      </c>
      <c r="E67">
        <f>'Ввод данных'!D67</f>
        <v>1878.8</v>
      </c>
      <c r="F67">
        <f>'Ввод данных'!E67</f>
        <v>12.16</v>
      </c>
      <c r="G67">
        <f>'Ввод данных'!F67</f>
        <v>5</v>
      </c>
      <c r="H67" t="str">
        <f>'Ввод данных'!G67</f>
        <v>г. Архангельск,пр. Никольский,д. 94 магазин № 1</v>
      </c>
      <c r="I67" t="str">
        <f>'Ввод данных'!H67</f>
        <v>ФИРМА ПЕТРОВСКИЙ (Северодвинск) [\21\0]</v>
      </c>
      <c r="J67" t="str">
        <f>'Ввод данных'!I67</f>
        <v>Борисович Ольга (Сверодв.ПУРИНА)8-981-550-35-22</v>
      </c>
      <c r="K67" t="str">
        <f>'Ввод данных'!J67</f>
        <v xml:space="preserve"> </v>
      </c>
      <c r="L67" t="str">
        <f>'Ввод данных'!K67</f>
        <v>Северодвинск</v>
      </c>
      <c r="M67" t="str">
        <f>'Ввод данных'!L67</f>
        <v>2016-02-18</v>
      </c>
    </row>
    <row r="68" spans="1:13" x14ac:dyDescent="0.25">
      <c r="A68">
        <f>Лист5!A68</f>
        <v>0</v>
      </c>
      <c r="B68" t="str">
        <f>'Ввод данных'!A68</f>
        <v>67</v>
      </c>
      <c r="C68" t="str">
        <f>'Ввод данных'!B68</f>
        <v>of00020889</v>
      </c>
      <c r="D68" t="str">
        <f>'Ввод данных'!C68</f>
        <v>of040141_28</v>
      </c>
      <c r="E68">
        <f>'Ввод данных'!D68</f>
        <v>2992</v>
      </c>
      <c r="F68">
        <f>'Ввод данных'!E68</f>
        <v>16.2</v>
      </c>
      <c r="G68">
        <f>'Ввод данных'!F68</f>
        <v>6</v>
      </c>
      <c r="H68" t="str">
        <f>'Ввод данных'!G68</f>
        <v>г. Архангельск,ул. Адмирала Кузнецова,д. 11 магазин 18</v>
      </c>
      <c r="I68" t="str">
        <f>'Ввод данных'!H68</f>
        <v>ФИРМА ПЕТРОВСКИЙ (Северодвинск) [\21\0]</v>
      </c>
      <c r="J68" t="str">
        <f>'Ввод данных'!I68</f>
        <v>Борисович Ольга (Сверодв.ПУРИНА)8-981-550-35-22</v>
      </c>
      <c r="K68" t="str">
        <f>'Ввод данных'!J68</f>
        <v xml:space="preserve"> </v>
      </c>
      <c r="L68" t="str">
        <f>'Ввод данных'!K68</f>
        <v>Северодвинск</v>
      </c>
      <c r="M68" t="str">
        <f>'Ввод данных'!L68</f>
        <v>2016-02-18</v>
      </c>
    </row>
    <row r="69" spans="1:13" x14ac:dyDescent="0.25">
      <c r="A69">
        <f>Лист5!A69</f>
        <v>0</v>
      </c>
      <c r="B69" t="str">
        <f>'Ввод данных'!A69</f>
        <v>68</v>
      </c>
      <c r="C69" t="str">
        <f>'Ввод данных'!B69</f>
        <v>of00020890</v>
      </c>
      <c r="D69" t="str">
        <f>'Ввод данных'!C69</f>
        <v>of040141_25</v>
      </c>
      <c r="E69">
        <f>'Ввод данных'!D69</f>
        <v>4242</v>
      </c>
      <c r="F69">
        <f>'Ввод данных'!E69</f>
        <v>26.52</v>
      </c>
      <c r="G69">
        <f>'Ввод данных'!F69</f>
        <v>6</v>
      </c>
      <c r="H69" t="str">
        <f>'Ввод данных'!G69</f>
        <v>г. Архангельск,ул. Победы,д. 46 магазин № 14</v>
      </c>
      <c r="I69" t="str">
        <f>'Ввод данных'!H69</f>
        <v>ФИРМА ПЕТРОВСКИЙ (Северодвинск) [\21\0]</v>
      </c>
      <c r="J69" t="str">
        <f>'Ввод данных'!I69</f>
        <v>Борисович Ольга (Сверодв.ПУРИНА)8-981-550-35-22</v>
      </c>
      <c r="K69" t="str">
        <f>'Ввод данных'!J69</f>
        <v xml:space="preserve"> </v>
      </c>
      <c r="L69" t="str">
        <f>'Ввод данных'!K69</f>
        <v>Северодвинск</v>
      </c>
      <c r="M69" t="str">
        <f>'Ввод данных'!L69</f>
        <v>2016-02-18</v>
      </c>
    </row>
    <row r="70" spans="1:13" x14ac:dyDescent="0.25">
      <c r="A70">
        <f>Лист5!A70</f>
        <v>0</v>
      </c>
      <c r="B70" t="str">
        <f>'Ввод данных'!A70</f>
        <v>69</v>
      </c>
      <c r="C70" t="str">
        <f>'Ввод данных'!B70</f>
        <v>of00020891</v>
      </c>
      <c r="D70" t="str">
        <f>'Ввод данных'!C70</f>
        <v>of040141_24</v>
      </c>
      <c r="E70">
        <f>'Ввод данных'!D70</f>
        <v>2287.6</v>
      </c>
      <c r="F70">
        <f>'Ввод данных'!E70</f>
        <v>14.24</v>
      </c>
      <c r="G70">
        <f>'Ввод данных'!F70</f>
        <v>5</v>
      </c>
      <c r="H70" t="str">
        <f>'Ввод данных'!G70</f>
        <v>г. Архангельск,ул. Кедрова,д. 15 магазин № 17</v>
      </c>
      <c r="I70" t="str">
        <f>'Ввод данных'!H70</f>
        <v>ФИРМА ПЕТРОВСКИЙ (Северодвинск) [\21\0]</v>
      </c>
      <c r="J70" t="str">
        <f>'Ввод данных'!I70</f>
        <v>Борисович Ольга (Сверодв.ПУРИНА)8-981-550-35-22</v>
      </c>
      <c r="K70" t="str">
        <f>'Ввод данных'!J70</f>
        <v xml:space="preserve"> </v>
      </c>
      <c r="L70" t="str">
        <f>'Ввод данных'!K70</f>
        <v>Северодвинск</v>
      </c>
      <c r="M70" t="str">
        <f>'Ввод данных'!L70</f>
        <v>2016-02-18</v>
      </c>
    </row>
    <row r="71" spans="1:13" x14ac:dyDescent="0.25">
      <c r="A71">
        <f>Лист5!A71</f>
        <v>0</v>
      </c>
      <c r="B71" t="str">
        <f>'Ввод данных'!A71</f>
        <v>70</v>
      </c>
      <c r="C71" t="str">
        <f>'Ввод данных'!B71</f>
        <v>of00020892</v>
      </c>
      <c r="D71" t="str">
        <f>'Ввод данных'!C71</f>
        <v>of040141_32</v>
      </c>
      <c r="E71">
        <f>'Ввод данных'!D71</f>
        <v>1806</v>
      </c>
      <c r="F71">
        <f>'Ввод данных'!E71</f>
        <v>8.1199999999999992</v>
      </c>
      <c r="G71">
        <f>'Ввод данных'!F71</f>
        <v>4</v>
      </c>
      <c r="H71" t="str">
        <f>'Ввод данных'!G71</f>
        <v>г. Архангельск,ул. Кировская,д. 6 магазин № 35</v>
      </c>
      <c r="I71" t="str">
        <f>'Ввод данных'!H71</f>
        <v>ФИРМА ПЕТРОВСКИЙ (Северодвинск) [\21\0]</v>
      </c>
      <c r="J71" t="str">
        <f>'Ввод данных'!I71</f>
        <v>Борисович Ольга (Сверодв.ПУРИНА)8-981-550-35-22</v>
      </c>
      <c r="K71" t="str">
        <f>'Ввод данных'!J71</f>
        <v xml:space="preserve"> </v>
      </c>
      <c r="L71" t="str">
        <f>'Ввод данных'!K71</f>
        <v>Северодвинск</v>
      </c>
      <c r="M71" t="str">
        <f>'Ввод данных'!L71</f>
        <v>2016-02-18</v>
      </c>
    </row>
    <row r="72" spans="1:13" x14ac:dyDescent="0.25">
      <c r="A72">
        <f>Лист5!A72</f>
        <v>0</v>
      </c>
      <c r="B72" t="str">
        <f>'Ввод данных'!A72</f>
        <v>71</v>
      </c>
      <c r="C72" t="str">
        <f>'Ввод данных'!B72</f>
        <v>of00020893</v>
      </c>
      <c r="D72" t="str">
        <f>'Ввод данных'!C72</f>
        <v>of040141_1</v>
      </c>
      <c r="E72">
        <f>'Ввод данных'!D72</f>
        <v>4254.88</v>
      </c>
      <c r="F72">
        <f>'Ввод данных'!E72</f>
        <v>22.32</v>
      </c>
      <c r="G72">
        <f>'Ввод данных'!F72</f>
        <v>5</v>
      </c>
      <c r="H72" t="str">
        <f>'Ввод данных'!G72</f>
        <v>г. Архангельск,ул. Малоникольская,д. 32 магазин № 36</v>
      </c>
      <c r="I72" t="str">
        <f>'Ввод данных'!H72</f>
        <v>ФИРМА ПЕТРОВСКИЙ (Северодвинск) [\21\0]</v>
      </c>
      <c r="J72" t="str">
        <f>'Ввод данных'!I72</f>
        <v>Борисович Ольга (Сверодв.ПУРИНА)8-981-550-35-22</v>
      </c>
      <c r="K72" t="str">
        <f>'Ввод данных'!J72</f>
        <v xml:space="preserve"> </v>
      </c>
      <c r="L72" t="str">
        <f>'Ввод данных'!K72</f>
        <v>Северодвинск</v>
      </c>
      <c r="M72" t="str">
        <f>'Ввод данных'!L72</f>
        <v>2016-02-18</v>
      </c>
    </row>
    <row r="73" spans="1:13" x14ac:dyDescent="0.25">
      <c r="A73">
        <f>Лист5!A73</f>
        <v>0</v>
      </c>
      <c r="B73" t="str">
        <f>'Ввод данных'!A73</f>
        <v>72</v>
      </c>
      <c r="C73" t="str">
        <f>'Ввод данных'!B73</f>
        <v>of00020894</v>
      </c>
      <c r="D73" t="str">
        <f>'Ввод данных'!C73</f>
        <v>of040141_33</v>
      </c>
      <c r="E73">
        <f>'Ввод данных'!D73</f>
        <v>2419.1999999999998</v>
      </c>
      <c r="F73">
        <f>'Ввод данных'!E73</f>
        <v>14.28</v>
      </c>
      <c r="G73">
        <f>'Ввод данных'!F73</f>
        <v>5</v>
      </c>
      <c r="H73" t="str">
        <f>'Ввод данных'!G73</f>
        <v>г. Архангельск,ул. Маяковского,д. 27 магазин № 79</v>
      </c>
      <c r="I73" t="str">
        <f>'Ввод данных'!H73</f>
        <v>ФИРМА ПЕТРОВСКИЙ (Северодвинск) [\21\0]</v>
      </c>
      <c r="J73" t="str">
        <f>'Ввод данных'!I73</f>
        <v>Борисович Ольга (Сверодв.ПУРИНА)8-981-550-35-22</v>
      </c>
      <c r="K73" t="str">
        <f>'Ввод данных'!J73</f>
        <v xml:space="preserve"> </v>
      </c>
      <c r="L73" t="str">
        <f>'Ввод данных'!K73</f>
        <v>Северодвинск</v>
      </c>
      <c r="M73" t="str">
        <f>'Ввод данных'!L73</f>
        <v>2016-02-18</v>
      </c>
    </row>
    <row r="74" spans="1:13" x14ac:dyDescent="0.25">
      <c r="A74">
        <f>Лист5!A74</f>
        <v>0</v>
      </c>
      <c r="B74" t="str">
        <f>'Ввод данных'!A74</f>
        <v>73</v>
      </c>
      <c r="C74" t="str">
        <f>'Ввод данных'!B74</f>
        <v>of00020895</v>
      </c>
      <c r="D74" t="str">
        <f>'Ввод данных'!C74</f>
        <v>of034515_3</v>
      </c>
      <c r="E74">
        <f>'Ввод данных'!D74</f>
        <v>779.68</v>
      </c>
      <c r="F74">
        <f>'Ввод данных'!E74</f>
        <v>4.08</v>
      </c>
      <c r="G74">
        <f>'Ввод данных'!F74</f>
        <v>2</v>
      </c>
      <c r="H74" t="str">
        <f>'Ввод данных'!G74</f>
        <v>г. Северодвинск,ул. Ломоносова,д. 29</v>
      </c>
      <c r="I74" t="str">
        <f>'Ввод данных'!H74</f>
        <v>ФИРМА ФАЛАНГА (Северодвинск) [\21\0]</v>
      </c>
      <c r="J74" t="str">
        <f>'Ввод данных'!I74</f>
        <v>Дроздова Светлана (Северодв.ПУРИНА) 8-981-550-35-32</v>
      </c>
      <c r="K74" t="str">
        <f>'Ввод данных'!J74</f>
        <v xml:space="preserve"> </v>
      </c>
      <c r="L74" t="str">
        <f>'Ввод данных'!K74</f>
        <v>Акционный_склад_Гросери_Северодвинск</v>
      </c>
      <c r="M74" t="str">
        <f>'Ввод данных'!L74</f>
        <v>2016-02-18</v>
      </c>
    </row>
    <row r="75" spans="1:13" x14ac:dyDescent="0.25">
      <c r="A75">
        <f>Лист5!A75</f>
        <v>0</v>
      </c>
      <c r="B75" t="str">
        <f>'Ввод данных'!A75</f>
        <v>74</v>
      </c>
      <c r="C75" t="str">
        <f>'Ввод данных'!B75</f>
        <v>of00020900</v>
      </c>
      <c r="D75" t="str">
        <f>'Ввод данных'!C75</f>
        <v>of036397_4</v>
      </c>
      <c r="E75">
        <f>'Ввод данных'!D75</f>
        <v>16308.36</v>
      </c>
      <c r="F75">
        <f>'Ввод данных'!E75</f>
        <v>86.42</v>
      </c>
      <c r="G75">
        <f>'Ввод данных'!F75</f>
        <v>16</v>
      </c>
      <c r="H75" t="str">
        <f>'Ввод данных'!G75</f>
        <v>г. Архангельск,пр. Никольский,д. 33 магазин № 42</v>
      </c>
      <c r="I75" t="str">
        <f>'Ввод данных'!H75</f>
        <v>ЖЕМЧУГОВ Н.В. (Северодвинск) [\21\0]</v>
      </c>
      <c r="J75" t="str">
        <f>'Ввод данных'!I75</f>
        <v>Борисович Ольга (Сверодв.ПУРИНА)8-981-550-35-22</v>
      </c>
      <c r="K75" t="str">
        <f>'Ввод данных'!J75</f>
        <v>,115404,МоPS6370/</v>
      </c>
      <c r="L75" t="str">
        <f>'Ввод данных'!K75</f>
        <v>Северодвинск</v>
      </c>
      <c r="M75" t="str">
        <f>'Ввод данных'!L75</f>
        <v>2016-02-18</v>
      </c>
    </row>
    <row r="76" spans="1:13" x14ac:dyDescent="0.25">
      <c r="A76">
        <f>Лист5!A76</f>
        <v>0</v>
      </c>
      <c r="B76" t="str">
        <f>'Ввод данных'!A76</f>
        <v>75</v>
      </c>
      <c r="C76" t="str">
        <f>'Ввод данных'!B76</f>
        <v>of00020938</v>
      </c>
      <c r="D76" t="str">
        <f>'Ввод данных'!C76</f>
        <v>of041012_2</v>
      </c>
      <c r="E76">
        <f>'Ввод данных'!D76</f>
        <v>1169.52</v>
      </c>
      <c r="F76">
        <f>'Ввод данных'!E76</f>
        <v>6.12</v>
      </c>
      <c r="G76">
        <f>'Ввод данных'!F76</f>
        <v>3</v>
      </c>
      <c r="H76" t="str">
        <f>'Ввод данных'!G76</f>
        <v>г. Архангельск,ул. Родионова,2</v>
      </c>
      <c r="I76" t="str">
        <f>'Ввод данных'!H76</f>
        <v>ОДИН (Северодвинск) [\21\0]</v>
      </c>
      <c r="J76" t="str">
        <f>'Ввод данных'!I76</f>
        <v>Борисович Ольга (Сверодв.ПУРИНА)8-981-550-35-22</v>
      </c>
      <c r="K76" t="str">
        <f>'Ввод данных'!J76</f>
        <v xml:space="preserve"> </v>
      </c>
      <c r="L76" t="str">
        <f>'Ввод данных'!K76</f>
        <v>Акционный_склад_Гросери_Северодвинск</v>
      </c>
      <c r="M76" t="str">
        <f>'Ввод данных'!L76</f>
        <v>2016-02-18</v>
      </c>
    </row>
    <row r="77" spans="1:13" x14ac:dyDescent="0.25">
      <c r="A77">
        <f>Лист5!A77</f>
        <v>0</v>
      </c>
      <c r="B77" t="str">
        <f>'Ввод данных'!A77</f>
        <v>76</v>
      </c>
      <c r="C77" t="str">
        <f>'Ввод данных'!B77</f>
        <v>of00020939</v>
      </c>
      <c r="D77" t="str">
        <f>'Ввод данных'!C77</f>
        <v>of041012_2</v>
      </c>
      <c r="E77">
        <f>'Ввод данных'!D77</f>
        <v>4009.06</v>
      </c>
      <c r="F77">
        <f>'Ввод данных'!E77</f>
        <v>23.66</v>
      </c>
      <c r="G77">
        <f>'Ввод данных'!F77</f>
        <v>18</v>
      </c>
      <c r="H77" t="str">
        <f>'Ввод данных'!G77</f>
        <v>г. Архангельск,ул. Родионова,2</v>
      </c>
      <c r="I77" t="str">
        <f>'Ввод данных'!H77</f>
        <v>ОДИН (Северодвинск) [\21\0]</v>
      </c>
      <c r="J77" t="str">
        <f>'Ввод данных'!I77</f>
        <v>Борисович Ольга (Сверодв.ПУРИНА)8-981-550-35-22</v>
      </c>
      <c r="K77" t="str">
        <f>'Ввод данных'!J77</f>
        <v xml:space="preserve"> </v>
      </c>
      <c r="L77" t="str">
        <f>'Ввод данных'!K77</f>
        <v>Северодвинск</v>
      </c>
      <c r="M77" t="str">
        <f>'Ввод данных'!L77</f>
        <v>2016-02-18</v>
      </c>
    </row>
    <row r="78" spans="1:13" x14ac:dyDescent="0.25">
      <c r="A78">
        <f>Лист5!A78</f>
        <v>0</v>
      </c>
      <c r="B78" t="str">
        <f>'Ввод данных'!A78</f>
        <v>77</v>
      </c>
      <c r="C78" t="str">
        <f>'Ввод данных'!B78</f>
        <v>of00020941</v>
      </c>
      <c r="D78" t="str">
        <f>'Ввод данных'!C78</f>
        <v>of041012_4</v>
      </c>
      <c r="E78">
        <f>'Ввод данных'!D78</f>
        <v>1169.52</v>
      </c>
      <c r="F78">
        <f>'Ввод данных'!E78</f>
        <v>6.12</v>
      </c>
      <c r="G78">
        <f>'Ввод данных'!F78</f>
        <v>3</v>
      </c>
      <c r="H78" t="str">
        <f>'Ввод данных'!G78</f>
        <v>г. Архангельск,ул. Капитана Хромцова,5</v>
      </c>
      <c r="I78" t="str">
        <f>'Ввод данных'!H78</f>
        <v>ОДИН (Северодвинск) [\21\0]</v>
      </c>
      <c r="J78" t="str">
        <f>'Ввод данных'!I78</f>
        <v>Борисович Ольга (Сверодв.ПУРИНА)8-981-550-35-22</v>
      </c>
      <c r="K78" t="str">
        <f>'Ввод данных'!J78</f>
        <v xml:space="preserve"> </v>
      </c>
      <c r="L78" t="str">
        <f>'Ввод данных'!K78</f>
        <v>Акционный_склад_Гросери_Северодвинск</v>
      </c>
      <c r="M78" t="str">
        <f>'Ввод данных'!L78</f>
        <v>2016-02-18</v>
      </c>
    </row>
    <row r="79" spans="1:13" x14ac:dyDescent="0.25">
      <c r="A79">
        <f>Лист5!A79</f>
        <v>0</v>
      </c>
      <c r="B79" t="str">
        <f>'Ввод данных'!A79</f>
        <v>78</v>
      </c>
      <c r="C79" t="str">
        <f>'Ввод данных'!B79</f>
        <v>of00020943</v>
      </c>
      <c r="D79" t="str">
        <f>'Ввод данных'!C79</f>
        <v>of041012_4</v>
      </c>
      <c r="E79">
        <f>'Ввод данных'!D79</f>
        <v>2596.36</v>
      </c>
      <c r="F79">
        <f>'Ввод данных'!E79</f>
        <v>13.86</v>
      </c>
      <c r="G79">
        <f>'Ввод данных'!F79</f>
        <v>13</v>
      </c>
      <c r="H79" t="str">
        <f>'Ввод данных'!G79</f>
        <v>г. Архангельск,ул. Капитана Хромцова,5</v>
      </c>
      <c r="I79" t="str">
        <f>'Ввод данных'!H79</f>
        <v>ОДИН (Северодвинск) [\21\0]</v>
      </c>
      <c r="J79" t="str">
        <f>'Ввод данных'!I79</f>
        <v>Борисович Ольга (Сверодв.ПУРИНА)8-981-550-35-22</v>
      </c>
      <c r="K79" t="str">
        <f>'Ввод данных'!J79</f>
        <v xml:space="preserve"> </v>
      </c>
      <c r="L79" t="str">
        <f>'Ввод данных'!K79</f>
        <v>Северодвинск</v>
      </c>
      <c r="M79" t="str">
        <f>'Ввод данных'!L79</f>
        <v>2016-02-18</v>
      </c>
    </row>
    <row r="80" spans="1:13" x14ac:dyDescent="0.25">
      <c r="A80">
        <f>Лист5!A80</f>
        <v>0</v>
      </c>
      <c r="B80" t="str">
        <f>'Ввод данных'!A80</f>
        <v>79</v>
      </c>
      <c r="C80" t="str">
        <f>'Ввод данных'!B80</f>
        <v>of00020948</v>
      </c>
      <c r="D80" t="str">
        <f>'Ввод данных'!C80</f>
        <v>of033289_1</v>
      </c>
      <c r="E80">
        <f>'Ввод данных'!D80</f>
        <v>13010.99</v>
      </c>
      <c r="F80">
        <f>'Ввод данных'!E80</f>
        <v>49.4</v>
      </c>
      <c r="G80">
        <f>'Ввод данных'!F80</f>
        <v>11</v>
      </c>
      <c r="H80" t="str">
        <f>'Ввод данных'!G80</f>
        <v>г. Архангельск,ул. Выучейского,16</v>
      </c>
      <c r="I80" t="str">
        <f>'Ввод данных'!H80</f>
        <v>МАЖОЛИС Н.В (Северодвинск) [\21\0]</v>
      </c>
      <c r="J80" t="str">
        <f>'Ввод данных'!I80</f>
        <v>Попова Светлана (Северодв.ПУРИНА) 8-981-550-35-26</v>
      </c>
      <c r="K80" t="str">
        <f>'Ввод данных'!J80</f>
        <v>,115404,МоPS6145/</v>
      </c>
      <c r="L80" t="str">
        <f>'Ввод данных'!K80</f>
        <v>Акционный_склад_Спецканал_Северодвинск</v>
      </c>
      <c r="M80" t="str">
        <f>'Ввод данных'!L80</f>
        <v>2016-02-18</v>
      </c>
    </row>
    <row r="81" spans="1:13" x14ac:dyDescent="0.25">
      <c r="A81">
        <f>Лист5!A81</f>
        <v>0</v>
      </c>
      <c r="B81" t="str">
        <f>'Ввод данных'!A81</f>
        <v>80</v>
      </c>
      <c r="C81" t="str">
        <f>'Ввод данных'!B81</f>
        <v>of00020949</v>
      </c>
      <c r="D81" t="str">
        <f>'Ввод данных'!C81</f>
        <v>of033289_1</v>
      </c>
      <c r="E81">
        <f>'Ввод данных'!D81</f>
        <v>11409.24</v>
      </c>
      <c r="F81">
        <f>'Ввод данных'!E81</f>
        <v>27.87</v>
      </c>
      <c r="G81">
        <f>'Ввод данных'!F81</f>
        <v>20</v>
      </c>
      <c r="H81" t="str">
        <f>'Ввод данных'!G81</f>
        <v>г. Архангельск,ул. Выучейского,16</v>
      </c>
      <c r="I81" t="str">
        <f>'Ввод данных'!H81</f>
        <v>МАЖОЛИС Н.В (Северодвинск) [\21\0]</v>
      </c>
      <c r="J81" t="str">
        <f>'Ввод данных'!I81</f>
        <v>Попова Светлана (Северодв.ПУРИНА) 8-981-550-35-26</v>
      </c>
      <c r="K81" t="str">
        <f>'Ввод данных'!J81</f>
        <v>,115404,МоPS6146/</v>
      </c>
      <c r="L81" t="str">
        <f>'Ввод данных'!K81</f>
        <v>Северодвинск</v>
      </c>
      <c r="M81" t="str">
        <f>'Ввод данных'!L81</f>
        <v>2016-02-18</v>
      </c>
    </row>
    <row r="82" spans="1:13" x14ac:dyDescent="0.25">
      <c r="A82">
        <f>Лист5!A82</f>
        <v>0</v>
      </c>
      <c r="B82" t="str">
        <f>'Ввод данных'!A82</f>
        <v>81</v>
      </c>
      <c r="C82" t="str">
        <f>'Ввод данных'!B82</f>
        <v>of00020951</v>
      </c>
      <c r="D82" t="str">
        <f>'Ввод данных'!C82</f>
        <v>of033289_1</v>
      </c>
      <c r="E82">
        <f>'Ввод данных'!D82</f>
        <v>4953.6400000000003</v>
      </c>
      <c r="F82">
        <f>'Ввод данных'!E82</f>
        <v>19</v>
      </c>
      <c r="G82">
        <f>'Ввод данных'!F82</f>
        <v>2</v>
      </c>
      <c r="H82" t="str">
        <f>'Ввод данных'!G82</f>
        <v>г. Архангельск,ул. Выучейского,16</v>
      </c>
      <c r="I82" t="str">
        <f>'Ввод данных'!H82</f>
        <v>МАЖОЛИС Н.В (Северодвинск) [\21\0]</v>
      </c>
      <c r="J82" t="str">
        <f>'Ввод данных'!I82</f>
        <v>Попова Светлана (Северодв.ПУРИНА) 8-981-550-35-26</v>
      </c>
      <c r="K82" t="str">
        <f>'Ввод данных'!J82</f>
        <v>,115404,МоPS6147/</v>
      </c>
      <c r="L82" t="str">
        <f>'Ввод данных'!K82</f>
        <v>Северодвинск</v>
      </c>
      <c r="M82" t="str">
        <f>'Ввод данных'!L82</f>
        <v>2016-02-18</v>
      </c>
    </row>
    <row r="83" spans="1:13" x14ac:dyDescent="0.25">
      <c r="A83">
        <f>Лист5!A83</f>
        <v>0</v>
      </c>
      <c r="B83">
        <f>'Ввод данных'!A83</f>
        <v>0</v>
      </c>
      <c r="C83">
        <f>'Ввод данных'!B83</f>
        <v>0</v>
      </c>
      <c r="D83">
        <f>'Ввод данных'!C83</f>
        <v>0</v>
      </c>
      <c r="E83">
        <f>'Ввод данных'!D83</f>
        <v>0</v>
      </c>
      <c r="F83">
        <f>'Ввод данных'!E83</f>
        <v>0</v>
      </c>
      <c r="G83">
        <f>'Ввод данных'!F83</f>
        <v>0</v>
      </c>
      <c r="H83">
        <f>'Ввод данных'!G83</f>
        <v>0</v>
      </c>
      <c r="I83">
        <f>'Ввод данных'!H83</f>
        <v>0</v>
      </c>
      <c r="J83">
        <f>'Ввод данных'!I83</f>
        <v>0</v>
      </c>
      <c r="K83">
        <f>'Ввод данных'!J83</f>
        <v>0</v>
      </c>
      <c r="L83">
        <f>'Ввод данных'!K83</f>
        <v>0</v>
      </c>
      <c r="M83">
        <f>'Ввод данных'!L83</f>
        <v>0</v>
      </c>
    </row>
    <row r="84" spans="1:13" x14ac:dyDescent="0.25">
      <c r="A84">
        <f>Лист5!A84</f>
        <v>0</v>
      </c>
      <c r="B84">
        <f>'Ввод данных'!A84</f>
        <v>0</v>
      </c>
      <c r="C84">
        <f>'Ввод данных'!B84</f>
        <v>0</v>
      </c>
      <c r="D84">
        <f>'Ввод данных'!C84</f>
        <v>0</v>
      </c>
      <c r="E84">
        <f>'Ввод данных'!D84</f>
        <v>0</v>
      </c>
      <c r="F84">
        <f>'Ввод данных'!E84</f>
        <v>0</v>
      </c>
      <c r="G84">
        <f>'Ввод данных'!F84</f>
        <v>0</v>
      </c>
      <c r="H84">
        <f>'Ввод данных'!G84</f>
        <v>0</v>
      </c>
      <c r="I84">
        <f>'Ввод данных'!H84</f>
        <v>0</v>
      </c>
      <c r="J84">
        <f>'Ввод данных'!I84</f>
        <v>0</v>
      </c>
      <c r="K84">
        <f>'Ввод данных'!J84</f>
        <v>0</v>
      </c>
      <c r="L84">
        <f>'Ввод данных'!K84</f>
        <v>0</v>
      </c>
      <c r="M84">
        <f>'Ввод данных'!L84</f>
        <v>0</v>
      </c>
    </row>
    <row r="85" spans="1:13" x14ac:dyDescent="0.25">
      <c r="A85">
        <f>Лист5!A85</f>
        <v>0</v>
      </c>
      <c r="B85">
        <f>'Ввод данных'!A85</f>
        <v>0</v>
      </c>
      <c r="C85">
        <f>'Ввод данных'!B85</f>
        <v>0</v>
      </c>
      <c r="D85">
        <f>'Ввод данных'!C85</f>
        <v>0</v>
      </c>
      <c r="E85">
        <f>'Ввод данных'!D85</f>
        <v>0</v>
      </c>
      <c r="F85">
        <f>'Ввод данных'!E85</f>
        <v>0</v>
      </c>
      <c r="G85">
        <f>'Ввод данных'!F85</f>
        <v>0</v>
      </c>
      <c r="H85">
        <f>'Ввод данных'!G85</f>
        <v>0</v>
      </c>
      <c r="I85">
        <f>'Ввод данных'!H85</f>
        <v>0</v>
      </c>
      <c r="J85">
        <f>'Ввод данных'!I85</f>
        <v>0</v>
      </c>
      <c r="K85">
        <f>'Ввод данных'!J85</f>
        <v>0</v>
      </c>
      <c r="L85">
        <f>'Ввод данных'!K85</f>
        <v>0</v>
      </c>
      <c r="M85">
        <f>'Ввод данных'!L85</f>
        <v>0</v>
      </c>
    </row>
    <row r="86" spans="1:13" x14ac:dyDescent="0.25">
      <c r="A86">
        <f>Лист5!A86</f>
        <v>0</v>
      </c>
      <c r="B86">
        <f>'Ввод данных'!A86</f>
        <v>0</v>
      </c>
      <c r="C86">
        <f>'Ввод данных'!B86</f>
        <v>0</v>
      </c>
      <c r="D86">
        <f>'Ввод данных'!C86</f>
        <v>0</v>
      </c>
      <c r="E86">
        <f>'Ввод данных'!D86</f>
        <v>0</v>
      </c>
      <c r="F86">
        <f>'Ввод данных'!E86</f>
        <v>0</v>
      </c>
      <c r="G86">
        <f>'Ввод данных'!F86</f>
        <v>0</v>
      </c>
      <c r="H86">
        <f>'Ввод данных'!G86</f>
        <v>0</v>
      </c>
      <c r="I86">
        <f>'Ввод данных'!H86</f>
        <v>0</v>
      </c>
      <c r="J86">
        <f>'Ввод данных'!I86</f>
        <v>0</v>
      </c>
      <c r="K86">
        <f>'Ввод данных'!J86</f>
        <v>0</v>
      </c>
      <c r="L86">
        <f>'Ввод данных'!K86</f>
        <v>0</v>
      </c>
      <c r="M86">
        <f>'Ввод данных'!L86</f>
        <v>0</v>
      </c>
    </row>
    <row r="87" spans="1:13" x14ac:dyDescent="0.25">
      <c r="A87">
        <f>Лист5!A87</f>
        <v>0</v>
      </c>
      <c r="B87">
        <f>'Ввод данных'!A87</f>
        <v>0</v>
      </c>
      <c r="C87">
        <f>'Ввод данных'!B87</f>
        <v>0</v>
      </c>
      <c r="D87">
        <f>'Ввод данных'!C87</f>
        <v>0</v>
      </c>
      <c r="E87">
        <f>'Ввод данных'!D87</f>
        <v>0</v>
      </c>
      <c r="F87">
        <f>'Ввод данных'!E87</f>
        <v>0</v>
      </c>
      <c r="G87">
        <f>'Ввод данных'!F87</f>
        <v>0</v>
      </c>
      <c r="H87">
        <f>'Ввод данных'!G87</f>
        <v>0</v>
      </c>
      <c r="I87">
        <f>'Ввод данных'!H87</f>
        <v>0</v>
      </c>
      <c r="J87">
        <f>'Ввод данных'!I87</f>
        <v>0</v>
      </c>
      <c r="K87">
        <f>'Ввод данных'!J87</f>
        <v>0</v>
      </c>
      <c r="L87">
        <f>'Ввод данных'!K87</f>
        <v>0</v>
      </c>
      <c r="M87">
        <f>'Ввод данных'!L87</f>
        <v>0</v>
      </c>
    </row>
    <row r="88" spans="1:13" x14ac:dyDescent="0.25">
      <c r="A88">
        <f>Лист5!A88</f>
        <v>0</v>
      </c>
      <c r="B88">
        <f>'Ввод данных'!A88</f>
        <v>0</v>
      </c>
      <c r="C88">
        <f>'Ввод данных'!B88</f>
        <v>0</v>
      </c>
      <c r="D88">
        <f>'Ввод данных'!C88</f>
        <v>0</v>
      </c>
      <c r="E88">
        <f>'Ввод данных'!D88</f>
        <v>0</v>
      </c>
      <c r="F88">
        <f>'Ввод данных'!E88</f>
        <v>0</v>
      </c>
      <c r="G88">
        <f>'Ввод данных'!F88</f>
        <v>0</v>
      </c>
      <c r="H88">
        <f>'Ввод данных'!G88</f>
        <v>0</v>
      </c>
      <c r="I88">
        <f>'Ввод данных'!H88</f>
        <v>0</v>
      </c>
      <c r="J88">
        <f>'Ввод данных'!I88</f>
        <v>0</v>
      </c>
      <c r="K88">
        <f>'Ввод данных'!J88</f>
        <v>0</v>
      </c>
      <c r="L88">
        <f>'Ввод данных'!K88</f>
        <v>0</v>
      </c>
      <c r="M88">
        <f>'Ввод данных'!L88</f>
        <v>0</v>
      </c>
    </row>
    <row r="89" spans="1:13" x14ac:dyDescent="0.25">
      <c r="A89">
        <f>Лист5!A89</f>
        <v>0</v>
      </c>
      <c r="B89">
        <f>'Ввод данных'!A89</f>
        <v>0</v>
      </c>
      <c r="C89">
        <f>'Ввод данных'!B89</f>
        <v>0</v>
      </c>
      <c r="D89">
        <f>'Ввод данных'!C89</f>
        <v>0</v>
      </c>
      <c r="E89">
        <f>'Ввод данных'!D89</f>
        <v>0</v>
      </c>
      <c r="F89">
        <f>'Ввод данных'!E89</f>
        <v>0</v>
      </c>
      <c r="G89">
        <f>'Ввод данных'!F89</f>
        <v>0</v>
      </c>
      <c r="H89">
        <f>'Ввод данных'!G89</f>
        <v>0</v>
      </c>
      <c r="I89">
        <f>'Ввод данных'!H89</f>
        <v>0</v>
      </c>
      <c r="J89">
        <f>'Ввод данных'!I89</f>
        <v>0</v>
      </c>
      <c r="K89">
        <f>'Ввод данных'!J89</f>
        <v>0</v>
      </c>
      <c r="L89">
        <f>'Ввод данных'!K89</f>
        <v>0</v>
      </c>
      <c r="M89">
        <f>'Ввод данных'!L89</f>
        <v>0</v>
      </c>
    </row>
    <row r="90" spans="1:13" x14ac:dyDescent="0.25">
      <c r="A90">
        <f>Лист5!A90</f>
        <v>0</v>
      </c>
      <c r="B90">
        <f>'Ввод данных'!A90</f>
        <v>0</v>
      </c>
      <c r="C90">
        <f>'Ввод данных'!B90</f>
        <v>0</v>
      </c>
      <c r="D90">
        <f>'Ввод данных'!C90</f>
        <v>0</v>
      </c>
      <c r="E90">
        <f>'Ввод данных'!D90</f>
        <v>0</v>
      </c>
      <c r="F90">
        <f>'Ввод данных'!E90</f>
        <v>0</v>
      </c>
      <c r="G90">
        <f>'Ввод данных'!F90</f>
        <v>0</v>
      </c>
      <c r="H90">
        <f>'Ввод данных'!G90</f>
        <v>0</v>
      </c>
      <c r="I90">
        <f>'Ввод данных'!H90</f>
        <v>0</v>
      </c>
      <c r="J90">
        <f>'Ввод данных'!I90</f>
        <v>0</v>
      </c>
      <c r="K90">
        <f>'Ввод данных'!J90</f>
        <v>0</v>
      </c>
      <c r="L90">
        <f>'Ввод данных'!K90</f>
        <v>0</v>
      </c>
      <c r="M90">
        <f>'Ввод данных'!L90</f>
        <v>0</v>
      </c>
    </row>
    <row r="91" spans="1:13" x14ac:dyDescent="0.25">
      <c r="A91">
        <f>Лист5!A91</f>
        <v>0</v>
      </c>
      <c r="B91">
        <f>'Ввод данных'!A91</f>
        <v>0</v>
      </c>
      <c r="C91">
        <f>'Ввод данных'!B91</f>
        <v>0</v>
      </c>
      <c r="D91">
        <f>'Ввод данных'!C91</f>
        <v>0</v>
      </c>
      <c r="E91">
        <f>'Ввод данных'!D91</f>
        <v>0</v>
      </c>
      <c r="F91">
        <f>'Ввод данных'!E91</f>
        <v>0</v>
      </c>
      <c r="G91">
        <f>'Ввод данных'!F91</f>
        <v>0</v>
      </c>
      <c r="H91">
        <f>'Ввод данных'!G91</f>
        <v>0</v>
      </c>
      <c r="I91">
        <f>'Ввод данных'!H91</f>
        <v>0</v>
      </c>
      <c r="J91">
        <f>'Ввод данных'!I91</f>
        <v>0</v>
      </c>
      <c r="K91">
        <f>'Ввод данных'!J91</f>
        <v>0</v>
      </c>
      <c r="L91">
        <f>'Ввод данных'!K91</f>
        <v>0</v>
      </c>
      <c r="M91">
        <f>'Ввод данных'!L91</f>
        <v>0</v>
      </c>
    </row>
    <row r="92" spans="1:13" x14ac:dyDescent="0.25">
      <c r="A92">
        <f>Лист5!A92</f>
        <v>0</v>
      </c>
      <c r="B92">
        <f>'Ввод данных'!A92</f>
        <v>0</v>
      </c>
      <c r="C92">
        <f>'Ввод данных'!B92</f>
        <v>0</v>
      </c>
      <c r="D92">
        <f>'Ввод данных'!C92</f>
        <v>0</v>
      </c>
      <c r="E92">
        <f>'Ввод данных'!D92</f>
        <v>0</v>
      </c>
      <c r="F92">
        <f>'Ввод данных'!E92</f>
        <v>0</v>
      </c>
      <c r="G92">
        <f>'Ввод данных'!F92</f>
        <v>0</v>
      </c>
      <c r="H92">
        <f>'Ввод данных'!G92</f>
        <v>0</v>
      </c>
      <c r="I92">
        <f>'Ввод данных'!H92</f>
        <v>0</v>
      </c>
      <c r="J92">
        <f>'Ввод данных'!I92</f>
        <v>0</v>
      </c>
      <c r="K92">
        <f>'Ввод данных'!J92</f>
        <v>0</v>
      </c>
      <c r="L92">
        <f>'Ввод данных'!K92</f>
        <v>0</v>
      </c>
      <c r="M92">
        <f>'Ввод данных'!L92</f>
        <v>0</v>
      </c>
    </row>
    <row r="93" spans="1:13" x14ac:dyDescent="0.25">
      <c r="A93">
        <f>Лист5!A93</f>
        <v>0</v>
      </c>
      <c r="B93">
        <f>'Ввод данных'!A93</f>
        <v>0</v>
      </c>
      <c r="C93">
        <f>'Ввод данных'!B93</f>
        <v>0</v>
      </c>
      <c r="D93">
        <f>'Ввод данных'!C93</f>
        <v>0</v>
      </c>
      <c r="E93">
        <f>'Ввод данных'!D93</f>
        <v>0</v>
      </c>
      <c r="F93">
        <f>'Ввод данных'!E93</f>
        <v>0</v>
      </c>
      <c r="G93">
        <f>'Ввод данных'!F93</f>
        <v>0</v>
      </c>
      <c r="H93">
        <f>'Ввод данных'!G93</f>
        <v>0</v>
      </c>
      <c r="I93">
        <f>'Ввод данных'!H93</f>
        <v>0</v>
      </c>
      <c r="J93">
        <f>'Ввод данных'!I93</f>
        <v>0</v>
      </c>
      <c r="K93">
        <f>'Ввод данных'!J93</f>
        <v>0</v>
      </c>
      <c r="L93">
        <f>'Ввод данных'!K93</f>
        <v>0</v>
      </c>
      <c r="M93">
        <f>'Ввод данных'!L93</f>
        <v>0</v>
      </c>
    </row>
    <row r="94" spans="1:13" x14ac:dyDescent="0.25">
      <c r="A94">
        <f>Лист5!A94</f>
        <v>0</v>
      </c>
      <c r="B94">
        <f>'Ввод данных'!A94</f>
        <v>0</v>
      </c>
      <c r="C94">
        <f>'Ввод данных'!B94</f>
        <v>0</v>
      </c>
      <c r="D94">
        <f>'Ввод данных'!C94</f>
        <v>0</v>
      </c>
      <c r="E94">
        <f>'Ввод данных'!D94</f>
        <v>0</v>
      </c>
      <c r="F94">
        <f>'Ввод данных'!E94</f>
        <v>0</v>
      </c>
      <c r="G94">
        <f>'Ввод данных'!F94</f>
        <v>0</v>
      </c>
      <c r="H94">
        <f>'Ввод данных'!G94</f>
        <v>0</v>
      </c>
      <c r="I94">
        <f>'Ввод данных'!H94</f>
        <v>0</v>
      </c>
      <c r="J94">
        <f>'Ввод данных'!I94</f>
        <v>0</v>
      </c>
      <c r="K94">
        <f>'Ввод данных'!J94</f>
        <v>0</v>
      </c>
      <c r="L94">
        <f>'Ввод данных'!K94</f>
        <v>0</v>
      </c>
      <c r="M94">
        <f>'Ввод данных'!L94</f>
        <v>0</v>
      </c>
    </row>
    <row r="95" spans="1:13" x14ac:dyDescent="0.25">
      <c r="A95">
        <f>Лист5!A95</f>
        <v>0</v>
      </c>
      <c r="B95">
        <f>'Ввод данных'!A95</f>
        <v>0</v>
      </c>
      <c r="C95">
        <f>'Ввод данных'!B95</f>
        <v>0</v>
      </c>
      <c r="D95">
        <f>'Ввод данных'!C95</f>
        <v>0</v>
      </c>
      <c r="E95">
        <f>'Ввод данных'!D95</f>
        <v>0</v>
      </c>
      <c r="F95">
        <f>'Ввод данных'!E95</f>
        <v>0</v>
      </c>
      <c r="G95">
        <f>'Ввод данных'!F95</f>
        <v>0</v>
      </c>
      <c r="H95">
        <f>'Ввод данных'!G95</f>
        <v>0</v>
      </c>
      <c r="I95">
        <f>'Ввод данных'!H95</f>
        <v>0</v>
      </c>
      <c r="J95">
        <f>'Ввод данных'!I95</f>
        <v>0</v>
      </c>
      <c r="K95">
        <f>'Ввод данных'!J95</f>
        <v>0</v>
      </c>
      <c r="L95">
        <f>'Ввод данных'!K95</f>
        <v>0</v>
      </c>
      <c r="M95">
        <f>'Ввод данных'!L95</f>
        <v>0</v>
      </c>
    </row>
    <row r="96" spans="1:13" x14ac:dyDescent="0.25">
      <c r="A96">
        <f>Лист5!A96</f>
        <v>0</v>
      </c>
      <c r="B96">
        <f>'Ввод данных'!A96</f>
        <v>0</v>
      </c>
      <c r="C96">
        <f>'Ввод данных'!B96</f>
        <v>0</v>
      </c>
      <c r="D96">
        <f>'Ввод данных'!C96</f>
        <v>0</v>
      </c>
      <c r="E96">
        <f>'Ввод данных'!D96</f>
        <v>0</v>
      </c>
      <c r="F96">
        <f>'Ввод данных'!E96</f>
        <v>0</v>
      </c>
      <c r="G96">
        <f>'Ввод данных'!F96</f>
        <v>0</v>
      </c>
      <c r="H96">
        <f>'Ввод данных'!G96</f>
        <v>0</v>
      </c>
      <c r="I96">
        <f>'Ввод данных'!H96</f>
        <v>0</v>
      </c>
      <c r="J96">
        <f>'Ввод данных'!I96</f>
        <v>0</v>
      </c>
      <c r="K96">
        <f>'Ввод данных'!J96</f>
        <v>0</v>
      </c>
      <c r="L96">
        <f>'Ввод данных'!K96</f>
        <v>0</v>
      </c>
      <c r="M96">
        <f>'Ввод данных'!L96</f>
        <v>0</v>
      </c>
    </row>
    <row r="97" spans="1:13" x14ac:dyDescent="0.25">
      <c r="A97">
        <f>Лист5!A97</f>
        <v>0</v>
      </c>
      <c r="B97">
        <f>'Ввод данных'!A97</f>
        <v>0</v>
      </c>
      <c r="C97">
        <f>'Ввод данных'!B97</f>
        <v>0</v>
      </c>
      <c r="D97">
        <f>'Ввод данных'!C97</f>
        <v>0</v>
      </c>
      <c r="E97">
        <f>'Ввод данных'!D97</f>
        <v>0</v>
      </c>
      <c r="F97">
        <f>'Ввод данных'!E97</f>
        <v>0</v>
      </c>
      <c r="G97">
        <f>'Ввод данных'!F97</f>
        <v>0</v>
      </c>
      <c r="H97">
        <f>'Ввод данных'!G97</f>
        <v>0</v>
      </c>
      <c r="I97">
        <f>'Ввод данных'!H97</f>
        <v>0</v>
      </c>
      <c r="J97">
        <f>'Ввод данных'!I97</f>
        <v>0</v>
      </c>
      <c r="K97">
        <f>'Ввод данных'!J97</f>
        <v>0</v>
      </c>
      <c r="L97">
        <f>'Ввод данных'!K97</f>
        <v>0</v>
      </c>
      <c r="M97">
        <f>'Ввод данных'!L97</f>
        <v>0</v>
      </c>
    </row>
    <row r="98" spans="1:13" x14ac:dyDescent="0.25">
      <c r="A98">
        <f>Лист5!A98</f>
        <v>0</v>
      </c>
      <c r="B98">
        <f>'Ввод данных'!A98</f>
        <v>0</v>
      </c>
      <c r="C98">
        <f>'Ввод данных'!B98</f>
        <v>0</v>
      </c>
      <c r="D98">
        <f>'Ввод данных'!C98</f>
        <v>0</v>
      </c>
      <c r="E98">
        <f>'Ввод данных'!D98</f>
        <v>0</v>
      </c>
      <c r="F98">
        <f>'Ввод данных'!E98</f>
        <v>0</v>
      </c>
      <c r="G98">
        <f>'Ввод данных'!F98</f>
        <v>0</v>
      </c>
      <c r="H98">
        <f>'Ввод данных'!G98</f>
        <v>0</v>
      </c>
      <c r="I98">
        <f>'Ввод данных'!H98</f>
        <v>0</v>
      </c>
      <c r="J98">
        <f>'Ввод данных'!I98</f>
        <v>0</v>
      </c>
      <c r="K98">
        <f>'Ввод данных'!J98</f>
        <v>0</v>
      </c>
      <c r="L98">
        <f>'Ввод данных'!K98</f>
        <v>0</v>
      </c>
      <c r="M98">
        <f>'Ввод данных'!L98</f>
        <v>0</v>
      </c>
    </row>
    <row r="99" spans="1:13" x14ac:dyDescent="0.25">
      <c r="A99">
        <f>Лист5!A99</f>
        <v>0</v>
      </c>
      <c r="B99">
        <f>'Ввод данных'!A99</f>
        <v>0</v>
      </c>
      <c r="C99">
        <f>'Ввод данных'!B99</f>
        <v>0</v>
      </c>
      <c r="D99">
        <f>'Ввод данных'!C99</f>
        <v>0</v>
      </c>
      <c r="E99">
        <f>'Ввод данных'!D99</f>
        <v>0</v>
      </c>
      <c r="F99">
        <f>'Ввод данных'!E99</f>
        <v>0</v>
      </c>
      <c r="G99">
        <f>'Ввод данных'!F99</f>
        <v>0</v>
      </c>
      <c r="H99">
        <f>'Ввод данных'!G99</f>
        <v>0</v>
      </c>
      <c r="I99">
        <f>'Ввод данных'!H99</f>
        <v>0</v>
      </c>
      <c r="J99">
        <f>'Ввод данных'!I99</f>
        <v>0</v>
      </c>
      <c r="K99">
        <f>'Ввод данных'!J99</f>
        <v>0</v>
      </c>
      <c r="L99">
        <f>'Ввод данных'!K99</f>
        <v>0</v>
      </c>
      <c r="M99">
        <f>'Ввод данных'!L99</f>
        <v>0</v>
      </c>
    </row>
    <row r="100" spans="1:13" x14ac:dyDescent="0.25">
      <c r="A100">
        <f>Лист5!A100</f>
        <v>0</v>
      </c>
      <c r="B100">
        <f>'Ввод данных'!A100</f>
        <v>0</v>
      </c>
      <c r="C100">
        <f>'Ввод данных'!B100</f>
        <v>0</v>
      </c>
      <c r="D100">
        <f>'Ввод данных'!C100</f>
        <v>0</v>
      </c>
      <c r="E100">
        <f>'Ввод данных'!D100</f>
        <v>0</v>
      </c>
      <c r="F100">
        <f>'Ввод данных'!E100</f>
        <v>0</v>
      </c>
      <c r="G100">
        <f>'Ввод данных'!F100</f>
        <v>0</v>
      </c>
      <c r="H100">
        <f>'Ввод данных'!G100</f>
        <v>0</v>
      </c>
      <c r="I100">
        <f>'Ввод данных'!H100</f>
        <v>0</v>
      </c>
      <c r="J100">
        <f>'Ввод данных'!I100</f>
        <v>0</v>
      </c>
      <c r="K100">
        <f>'Ввод данных'!J100</f>
        <v>0</v>
      </c>
      <c r="L100">
        <f>'Ввод данных'!K100</f>
        <v>0</v>
      </c>
      <c r="M100">
        <f>'Ввод данных'!L100</f>
        <v>0</v>
      </c>
    </row>
    <row r="101" spans="1:13" x14ac:dyDescent="0.25">
      <c r="A101">
        <f>Лист5!A101</f>
        <v>0</v>
      </c>
      <c r="B101">
        <f>'Ввод данных'!A101</f>
        <v>0</v>
      </c>
      <c r="C101">
        <f>'Ввод данных'!B101</f>
        <v>0</v>
      </c>
      <c r="D101">
        <f>'Ввод данных'!C101</f>
        <v>0</v>
      </c>
      <c r="E101">
        <f>'Ввод данных'!D101</f>
        <v>0</v>
      </c>
      <c r="F101">
        <f>'Ввод данных'!E101</f>
        <v>0</v>
      </c>
      <c r="G101">
        <f>'Ввод данных'!F101</f>
        <v>0</v>
      </c>
      <c r="H101">
        <f>'Ввод данных'!G101</f>
        <v>0</v>
      </c>
      <c r="I101">
        <f>'Ввод данных'!H101</f>
        <v>0</v>
      </c>
      <c r="J101">
        <f>'Ввод данных'!I101</f>
        <v>0</v>
      </c>
      <c r="K101">
        <f>'Ввод данных'!J101</f>
        <v>0</v>
      </c>
      <c r="L101">
        <f>'Ввод данных'!K101</f>
        <v>0</v>
      </c>
      <c r="M101">
        <f>'Ввод данных'!L101</f>
        <v>0</v>
      </c>
    </row>
    <row r="102" spans="1:13" x14ac:dyDescent="0.25">
      <c r="A102">
        <f>Лист5!A102</f>
        <v>0</v>
      </c>
      <c r="B102">
        <f>'Ввод данных'!A102</f>
        <v>0</v>
      </c>
      <c r="C102">
        <f>'Ввод данных'!B102</f>
        <v>0</v>
      </c>
      <c r="D102">
        <f>'Ввод данных'!C102</f>
        <v>0</v>
      </c>
      <c r="E102">
        <f>'Ввод данных'!D102</f>
        <v>0</v>
      </c>
      <c r="F102">
        <f>'Ввод данных'!E102</f>
        <v>0</v>
      </c>
      <c r="G102">
        <f>'Ввод данных'!F102</f>
        <v>0</v>
      </c>
      <c r="H102">
        <f>'Ввод данных'!G102</f>
        <v>0</v>
      </c>
      <c r="I102">
        <f>'Ввод данных'!H102</f>
        <v>0</v>
      </c>
      <c r="J102">
        <f>'Ввод данных'!I102</f>
        <v>0</v>
      </c>
      <c r="K102">
        <f>'Ввод данных'!J102</f>
        <v>0</v>
      </c>
      <c r="L102">
        <f>'Ввод данных'!K102</f>
        <v>0</v>
      </c>
      <c r="M102">
        <f>'Ввод данных'!L102</f>
        <v>0</v>
      </c>
    </row>
    <row r="103" spans="1:13" x14ac:dyDescent="0.25">
      <c r="A103">
        <f>Лист5!A103</f>
        <v>0</v>
      </c>
      <c r="B103">
        <f>'Ввод данных'!A103</f>
        <v>0</v>
      </c>
      <c r="C103">
        <f>'Ввод данных'!B103</f>
        <v>0</v>
      </c>
      <c r="D103">
        <f>'Ввод данных'!C103</f>
        <v>0</v>
      </c>
      <c r="E103">
        <f>'Ввод данных'!D103</f>
        <v>0</v>
      </c>
      <c r="F103">
        <f>'Ввод данных'!E103</f>
        <v>0</v>
      </c>
      <c r="G103">
        <f>'Ввод данных'!F103</f>
        <v>0</v>
      </c>
      <c r="H103">
        <f>'Ввод данных'!G103</f>
        <v>0</v>
      </c>
      <c r="I103">
        <f>'Ввод данных'!H103</f>
        <v>0</v>
      </c>
      <c r="J103">
        <f>'Ввод данных'!I103</f>
        <v>0</v>
      </c>
      <c r="K103">
        <f>'Ввод данных'!J103</f>
        <v>0</v>
      </c>
      <c r="L103">
        <f>'Ввод данных'!K103</f>
        <v>0</v>
      </c>
      <c r="M103">
        <f>'Ввод данных'!L103</f>
        <v>0</v>
      </c>
    </row>
    <row r="104" spans="1:13" x14ac:dyDescent="0.25">
      <c r="A104">
        <f>Лист5!A104</f>
        <v>0</v>
      </c>
      <c r="B104">
        <f>'Ввод данных'!A104</f>
        <v>0</v>
      </c>
      <c r="C104">
        <f>'Ввод данных'!B104</f>
        <v>0</v>
      </c>
      <c r="D104">
        <f>'Ввод данных'!C104</f>
        <v>0</v>
      </c>
      <c r="E104">
        <f>'Ввод данных'!D104</f>
        <v>0</v>
      </c>
      <c r="F104">
        <f>'Ввод данных'!E104</f>
        <v>0</v>
      </c>
      <c r="G104">
        <f>'Ввод данных'!F104</f>
        <v>0</v>
      </c>
      <c r="H104">
        <f>'Ввод данных'!G104</f>
        <v>0</v>
      </c>
      <c r="I104">
        <f>'Ввод данных'!H104</f>
        <v>0</v>
      </c>
      <c r="J104">
        <f>'Ввод данных'!I104</f>
        <v>0</v>
      </c>
      <c r="K104">
        <f>'Ввод данных'!J104</f>
        <v>0</v>
      </c>
      <c r="L104">
        <f>'Ввод данных'!K104</f>
        <v>0</v>
      </c>
      <c r="M104">
        <f>'Ввод данных'!L104</f>
        <v>0</v>
      </c>
    </row>
    <row r="105" spans="1:13" x14ac:dyDescent="0.25">
      <c r="A105">
        <f>Лист5!A105</f>
        <v>0</v>
      </c>
      <c r="B105">
        <f>'Ввод данных'!A105</f>
        <v>0</v>
      </c>
      <c r="C105">
        <f>'Ввод данных'!B105</f>
        <v>0</v>
      </c>
      <c r="D105">
        <f>'Ввод данных'!C105</f>
        <v>0</v>
      </c>
      <c r="E105">
        <f>'Ввод данных'!D105</f>
        <v>0</v>
      </c>
      <c r="F105">
        <f>'Ввод данных'!E105</f>
        <v>0</v>
      </c>
      <c r="G105">
        <f>'Ввод данных'!F105</f>
        <v>0</v>
      </c>
      <c r="H105">
        <f>'Ввод данных'!G105</f>
        <v>0</v>
      </c>
      <c r="I105">
        <f>'Ввод данных'!H105</f>
        <v>0</v>
      </c>
      <c r="J105">
        <f>'Ввод данных'!I105</f>
        <v>0</v>
      </c>
      <c r="K105">
        <f>'Ввод данных'!J105</f>
        <v>0</v>
      </c>
      <c r="L105">
        <f>'Ввод данных'!K105</f>
        <v>0</v>
      </c>
      <c r="M105">
        <f>'Ввод данных'!L105</f>
        <v>0</v>
      </c>
    </row>
    <row r="106" spans="1:13" x14ac:dyDescent="0.25">
      <c r="A106">
        <f>Лист5!A106</f>
        <v>0</v>
      </c>
      <c r="B106">
        <f>'Ввод данных'!A106</f>
        <v>0</v>
      </c>
      <c r="C106">
        <f>'Ввод данных'!B106</f>
        <v>0</v>
      </c>
      <c r="D106">
        <f>'Ввод данных'!C106</f>
        <v>0</v>
      </c>
      <c r="E106">
        <f>'Ввод данных'!D106</f>
        <v>0</v>
      </c>
      <c r="F106">
        <f>'Ввод данных'!E106</f>
        <v>0</v>
      </c>
      <c r="G106">
        <f>'Ввод данных'!F106</f>
        <v>0</v>
      </c>
      <c r="H106">
        <f>'Ввод данных'!G106</f>
        <v>0</v>
      </c>
      <c r="I106">
        <f>'Ввод данных'!H106</f>
        <v>0</v>
      </c>
      <c r="J106">
        <f>'Ввод данных'!I106</f>
        <v>0</v>
      </c>
      <c r="K106">
        <f>'Ввод данных'!J106</f>
        <v>0</v>
      </c>
      <c r="L106">
        <f>'Ввод данных'!K106</f>
        <v>0</v>
      </c>
      <c r="M106">
        <f>'Ввод данных'!L106</f>
        <v>0</v>
      </c>
    </row>
    <row r="107" spans="1:13" x14ac:dyDescent="0.25">
      <c r="A107">
        <f>Лист5!A107</f>
        <v>0</v>
      </c>
      <c r="B107">
        <f>'Ввод данных'!A107</f>
        <v>0</v>
      </c>
      <c r="C107">
        <f>'Ввод данных'!B107</f>
        <v>0</v>
      </c>
      <c r="D107">
        <f>'Ввод данных'!C107</f>
        <v>0</v>
      </c>
      <c r="E107">
        <f>'Ввод данных'!D107</f>
        <v>0</v>
      </c>
      <c r="F107">
        <f>'Ввод данных'!E107</f>
        <v>0</v>
      </c>
      <c r="G107">
        <f>'Ввод данных'!F107</f>
        <v>0</v>
      </c>
      <c r="H107">
        <f>'Ввод данных'!G107</f>
        <v>0</v>
      </c>
      <c r="I107">
        <f>'Ввод данных'!H107</f>
        <v>0</v>
      </c>
      <c r="J107">
        <f>'Ввод данных'!I107</f>
        <v>0</v>
      </c>
      <c r="K107">
        <f>'Ввод данных'!J107</f>
        <v>0</v>
      </c>
      <c r="L107">
        <f>'Ввод данных'!K107</f>
        <v>0</v>
      </c>
      <c r="M107">
        <f>'Ввод данных'!L107</f>
        <v>0</v>
      </c>
    </row>
    <row r="108" spans="1:13" x14ac:dyDescent="0.25">
      <c r="A108">
        <f>Лист5!A108</f>
        <v>0</v>
      </c>
      <c r="B108">
        <f>'Ввод данных'!A108</f>
        <v>0</v>
      </c>
      <c r="C108">
        <f>'Ввод данных'!B108</f>
        <v>0</v>
      </c>
      <c r="D108">
        <f>'Ввод данных'!C108</f>
        <v>0</v>
      </c>
      <c r="E108">
        <f>'Ввод данных'!D108</f>
        <v>0</v>
      </c>
      <c r="F108">
        <f>'Ввод данных'!E108</f>
        <v>0</v>
      </c>
      <c r="G108">
        <f>'Ввод данных'!F108</f>
        <v>0</v>
      </c>
      <c r="H108">
        <f>'Ввод данных'!G108</f>
        <v>0</v>
      </c>
      <c r="I108">
        <f>'Ввод данных'!H108</f>
        <v>0</v>
      </c>
      <c r="J108">
        <f>'Ввод данных'!I108</f>
        <v>0</v>
      </c>
      <c r="K108">
        <f>'Ввод данных'!J108</f>
        <v>0</v>
      </c>
      <c r="L108">
        <f>'Ввод данных'!K108</f>
        <v>0</v>
      </c>
      <c r="M108">
        <f>'Ввод данных'!L108</f>
        <v>0</v>
      </c>
    </row>
    <row r="109" spans="1:13" x14ac:dyDescent="0.25">
      <c r="A109">
        <f>Лист5!A109</f>
        <v>0</v>
      </c>
      <c r="B109">
        <f>'Ввод данных'!A109</f>
        <v>0</v>
      </c>
      <c r="C109">
        <f>'Ввод данных'!B109</f>
        <v>0</v>
      </c>
      <c r="D109">
        <f>'Ввод данных'!C109</f>
        <v>0</v>
      </c>
      <c r="E109">
        <f>'Ввод данных'!D109</f>
        <v>0</v>
      </c>
      <c r="F109">
        <f>'Ввод данных'!E109</f>
        <v>0</v>
      </c>
      <c r="G109">
        <f>'Ввод данных'!F109</f>
        <v>0</v>
      </c>
      <c r="H109">
        <f>'Ввод данных'!G109</f>
        <v>0</v>
      </c>
      <c r="I109">
        <f>'Ввод данных'!H109</f>
        <v>0</v>
      </c>
      <c r="J109">
        <f>'Ввод данных'!I109</f>
        <v>0</v>
      </c>
      <c r="K109">
        <f>'Ввод данных'!J109</f>
        <v>0</v>
      </c>
      <c r="L109">
        <f>'Ввод данных'!K109</f>
        <v>0</v>
      </c>
      <c r="M109">
        <f>'Ввод данных'!L109</f>
        <v>0</v>
      </c>
    </row>
    <row r="110" spans="1:13" x14ac:dyDescent="0.25">
      <c r="A110">
        <f>Лист5!A110</f>
        <v>0</v>
      </c>
      <c r="B110">
        <f>'Ввод данных'!A110</f>
        <v>0</v>
      </c>
      <c r="C110">
        <f>'Ввод данных'!B110</f>
        <v>0</v>
      </c>
      <c r="D110">
        <f>'Ввод данных'!C110</f>
        <v>0</v>
      </c>
      <c r="E110">
        <f>'Ввод данных'!D110</f>
        <v>0</v>
      </c>
      <c r="F110">
        <f>'Ввод данных'!E110</f>
        <v>0</v>
      </c>
      <c r="G110">
        <f>'Ввод данных'!F110</f>
        <v>0</v>
      </c>
      <c r="H110">
        <f>'Ввод данных'!G110</f>
        <v>0</v>
      </c>
      <c r="I110">
        <f>'Ввод данных'!H110</f>
        <v>0</v>
      </c>
      <c r="J110">
        <f>'Ввод данных'!I110</f>
        <v>0</v>
      </c>
      <c r="K110">
        <f>'Ввод данных'!J110</f>
        <v>0</v>
      </c>
      <c r="L110">
        <f>'Ввод данных'!K110</f>
        <v>0</v>
      </c>
      <c r="M110">
        <f>'Ввод данных'!L110</f>
        <v>0</v>
      </c>
    </row>
    <row r="111" spans="1:13" x14ac:dyDescent="0.25">
      <c r="A111">
        <f>Лист5!A111</f>
        <v>0</v>
      </c>
      <c r="B111">
        <f>'Ввод данных'!A111</f>
        <v>0</v>
      </c>
      <c r="C111">
        <f>'Ввод данных'!B111</f>
        <v>0</v>
      </c>
      <c r="D111">
        <f>'Ввод данных'!C111</f>
        <v>0</v>
      </c>
      <c r="E111">
        <f>'Ввод данных'!D111</f>
        <v>0</v>
      </c>
      <c r="F111">
        <f>'Ввод данных'!E111</f>
        <v>0</v>
      </c>
      <c r="G111">
        <f>'Ввод данных'!F111</f>
        <v>0</v>
      </c>
      <c r="H111">
        <f>'Ввод данных'!G111</f>
        <v>0</v>
      </c>
      <c r="I111">
        <f>'Ввод данных'!H111</f>
        <v>0</v>
      </c>
      <c r="J111">
        <f>'Ввод данных'!I111</f>
        <v>0</v>
      </c>
      <c r="K111">
        <f>'Ввод данных'!J111</f>
        <v>0</v>
      </c>
      <c r="L111">
        <f>'Ввод данных'!K111</f>
        <v>0</v>
      </c>
      <c r="M111">
        <f>'Ввод данных'!L111</f>
        <v>0</v>
      </c>
    </row>
    <row r="112" spans="1:13" x14ac:dyDescent="0.25">
      <c r="A112">
        <f>Лист5!A112</f>
        <v>0</v>
      </c>
      <c r="B112">
        <f>'Ввод данных'!A112</f>
        <v>0</v>
      </c>
      <c r="C112">
        <f>'Ввод данных'!B112</f>
        <v>0</v>
      </c>
      <c r="D112">
        <f>'Ввод данных'!C112</f>
        <v>0</v>
      </c>
      <c r="E112">
        <f>'Ввод данных'!D112</f>
        <v>0</v>
      </c>
      <c r="F112">
        <f>'Ввод данных'!E112</f>
        <v>0</v>
      </c>
      <c r="G112">
        <f>'Ввод данных'!F112</f>
        <v>0</v>
      </c>
      <c r="H112">
        <f>'Ввод данных'!G112</f>
        <v>0</v>
      </c>
      <c r="I112">
        <f>'Ввод данных'!H112</f>
        <v>0</v>
      </c>
      <c r="J112">
        <f>'Ввод данных'!I112</f>
        <v>0</v>
      </c>
      <c r="K112">
        <f>'Ввод данных'!J112</f>
        <v>0</v>
      </c>
      <c r="L112">
        <f>'Ввод данных'!K112</f>
        <v>0</v>
      </c>
      <c r="M112">
        <f>'Ввод данных'!L112</f>
        <v>0</v>
      </c>
    </row>
    <row r="113" spans="1:13" x14ac:dyDescent="0.25">
      <c r="A113">
        <f>Лист5!A113</f>
        <v>0</v>
      </c>
      <c r="B113">
        <f>'Ввод данных'!A113</f>
        <v>0</v>
      </c>
      <c r="C113">
        <f>'Ввод данных'!B113</f>
        <v>0</v>
      </c>
      <c r="D113">
        <f>'Ввод данных'!C113</f>
        <v>0</v>
      </c>
      <c r="E113">
        <f>'Ввод данных'!D113</f>
        <v>0</v>
      </c>
      <c r="F113">
        <f>'Ввод данных'!E113</f>
        <v>0</v>
      </c>
      <c r="G113">
        <f>'Ввод данных'!F113</f>
        <v>0</v>
      </c>
      <c r="H113">
        <f>'Ввод данных'!G113</f>
        <v>0</v>
      </c>
      <c r="I113">
        <f>'Ввод данных'!H113</f>
        <v>0</v>
      </c>
      <c r="J113">
        <f>'Ввод данных'!I113</f>
        <v>0</v>
      </c>
      <c r="K113">
        <f>'Ввод данных'!J113</f>
        <v>0</v>
      </c>
      <c r="L113">
        <f>'Ввод данных'!K113</f>
        <v>0</v>
      </c>
      <c r="M113">
        <f>'Ввод данных'!L113</f>
        <v>0</v>
      </c>
    </row>
    <row r="114" spans="1:13" x14ac:dyDescent="0.25">
      <c r="A114">
        <f>Лист5!A114</f>
        <v>0</v>
      </c>
      <c r="B114">
        <f>'Ввод данных'!A114</f>
        <v>0</v>
      </c>
      <c r="C114">
        <f>'Ввод данных'!B114</f>
        <v>0</v>
      </c>
      <c r="D114">
        <f>'Ввод данных'!C114</f>
        <v>0</v>
      </c>
      <c r="E114">
        <f>'Ввод данных'!D114</f>
        <v>0</v>
      </c>
      <c r="F114">
        <f>'Ввод данных'!E114</f>
        <v>0</v>
      </c>
      <c r="G114">
        <f>'Ввод данных'!F114</f>
        <v>0</v>
      </c>
      <c r="H114">
        <f>'Ввод данных'!G114</f>
        <v>0</v>
      </c>
      <c r="I114">
        <f>'Ввод данных'!H114</f>
        <v>0</v>
      </c>
      <c r="J114">
        <f>'Ввод данных'!I114</f>
        <v>0</v>
      </c>
      <c r="K114">
        <f>'Ввод данных'!J114</f>
        <v>0</v>
      </c>
      <c r="L114">
        <f>'Ввод данных'!K114</f>
        <v>0</v>
      </c>
      <c r="M114">
        <f>'Ввод данных'!L114</f>
        <v>0</v>
      </c>
    </row>
    <row r="115" spans="1:13" x14ac:dyDescent="0.25">
      <c r="A115">
        <f>Лист5!A115</f>
        <v>0</v>
      </c>
      <c r="B115">
        <f>'Ввод данных'!A115</f>
        <v>0</v>
      </c>
      <c r="C115">
        <f>'Ввод данных'!B115</f>
        <v>0</v>
      </c>
      <c r="D115">
        <f>'Ввод данных'!C115</f>
        <v>0</v>
      </c>
      <c r="E115">
        <f>'Ввод данных'!D115</f>
        <v>0</v>
      </c>
      <c r="F115">
        <f>'Ввод данных'!E115</f>
        <v>0</v>
      </c>
      <c r="G115">
        <f>'Ввод данных'!F115</f>
        <v>0</v>
      </c>
      <c r="H115">
        <f>'Ввод данных'!G115</f>
        <v>0</v>
      </c>
      <c r="I115">
        <f>'Ввод данных'!H115</f>
        <v>0</v>
      </c>
      <c r="J115">
        <f>'Ввод данных'!I115</f>
        <v>0</v>
      </c>
      <c r="K115">
        <f>'Ввод данных'!J115</f>
        <v>0</v>
      </c>
      <c r="L115">
        <f>'Ввод данных'!K115</f>
        <v>0</v>
      </c>
      <c r="M115">
        <f>'Ввод данных'!L115</f>
        <v>0</v>
      </c>
    </row>
    <row r="116" spans="1:13" x14ac:dyDescent="0.25">
      <c r="A116">
        <f>Лист5!A116</f>
        <v>0</v>
      </c>
      <c r="B116">
        <f>'Ввод данных'!A116</f>
        <v>0</v>
      </c>
      <c r="C116">
        <f>'Ввод данных'!B116</f>
        <v>0</v>
      </c>
      <c r="D116">
        <f>'Ввод данных'!C116</f>
        <v>0</v>
      </c>
      <c r="E116">
        <f>'Ввод данных'!D116</f>
        <v>0</v>
      </c>
      <c r="F116">
        <f>'Ввод данных'!E116</f>
        <v>0</v>
      </c>
      <c r="G116">
        <f>'Ввод данных'!F116</f>
        <v>0</v>
      </c>
      <c r="H116">
        <f>'Ввод данных'!G116</f>
        <v>0</v>
      </c>
      <c r="I116">
        <f>'Ввод данных'!H116</f>
        <v>0</v>
      </c>
      <c r="J116">
        <f>'Ввод данных'!I116</f>
        <v>0</v>
      </c>
      <c r="K116">
        <f>'Ввод данных'!J116</f>
        <v>0</v>
      </c>
      <c r="L116">
        <f>'Ввод данных'!K116</f>
        <v>0</v>
      </c>
      <c r="M116">
        <f>'Ввод данных'!L116</f>
        <v>0</v>
      </c>
    </row>
    <row r="117" spans="1:13" x14ac:dyDescent="0.25">
      <c r="A117">
        <f>Лист5!A117</f>
        <v>0</v>
      </c>
      <c r="B117">
        <f>'Ввод данных'!A117</f>
        <v>0</v>
      </c>
      <c r="C117">
        <f>'Ввод данных'!B117</f>
        <v>0</v>
      </c>
      <c r="D117">
        <f>'Ввод данных'!C117</f>
        <v>0</v>
      </c>
      <c r="E117">
        <f>'Ввод данных'!D117</f>
        <v>0</v>
      </c>
      <c r="F117">
        <f>'Ввод данных'!E117</f>
        <v>0</v>
      </c>
      <c r="G117">
        <f>'Ввод данных'!F117</f>
        <v>0</v>
      </c>
      <c r="H117">
        <f>'Ввод данных'!G117</f>
        <v>0</v>
      </c>
      <c r="I117">
        <f>'Ввод данных'!H117</f>
        <v>0</v>
      </c>
      <c r="J117">
        <f>'Ввод данных'!I117</f>
        <v>0</v>
      </c>
      <c r="K117">
        <f>'Ввод данных'!J117</f>
        <v>0</v>
      </c>
      <c r="L117">
        <f>'Ввод данных'!K117</f>
        <v>0</v>
      </c>
      <c r="M117">
        <f>'Ввод данных'!L117</f>
        <v>0</v>
      </c>
    </row>
    <row r="118" spans="1:13" x14ac:dyDescent="0.25">
      <c r="A118">
        <f>Лист5!A118</f>
        <v>0</v>
      </c>
      <c r="B118">
        <f>'Ввод данных'!A118</f>
        <v>0</v>
      </c>
      <c r="C118">
        <f>'Ввод данных'!B118</f>
        <v>0</v>
      </c>
      <c r="D118">
        <f>'Ввод данных'!C118</f>
        <v>0</v>
      </c>
      <c r="E118">
        <f>'Ввод данных'!D118</f>
        <v>0</v>
      </c>
      <c r="F118">
        <f>'Ввод данных'!E118</f>
        <v>0</v>
      </c>
      <c r="G118">
        <f>'Ввод данных'!F118</f>
        <v>0</v>
      </c>
      <c r="H118">
        <f>'Ввод данных'!G118</f>
        <v>0</v>
      </c>
      <c r="I118">
        <f>'Ввод данных'!H118</f>
        <v>0</v>
      </c>
      <c r="J118">
        <f>'Ввод данных'!I118</f>
        <v>0</v>
      </c>
      <c r="K118">
        <f>'Ввод данных'!J118</f>
        <v>0</v>
      </c>
      <c r="L118">
        <f>'Ввод данных'!K118</f>
        <v>0</v>
      </c>
      <c r="M118">
        <f>'Ввод данных'!L118</f>
        <v>0</v>
      </c>
    </row>
    <row r="119" spans="1:13" x14ac:dyDescent="0.25">
      <c r="A119">
        <f>Лист5!A119</f>
        <v>0</v>
      </c>
      <c r="B119">
        <f>'Ввод данных'!A119</f>
        <v>0</v>
      </c>
      <c r="C119">
        <f>'Ввод данных'!B119</f>
        <v>0</v>
      </c>
      <c r="D119">
        <f>'Ввод данных'!C119</f>
        <v>0</v>
      </c>
      <c r="E119">
        <f>'Ввод данных'!D119</f>
        <v>0</v>
      </c>
      <c r="F119">
        <f>'Ввод данных'!E119</f>
        <v>0</v>
      </c>
      <c r="G119">
        <f>'Ввод данных'!F119</f>
        <v>0</v>
      </c>
      <c r="H119">
        <f>'Ввод данных'!G119</f>
        <v>0</v>
      </c>
      <c r="I119">
        <f>'Ввод данных'!H119</f>
        <v>0</v>
      </c>
      <c r="J119">
        <f>'Ввод данных'!I119</f>
        <v>0</v>
      </c>
      <c r="K119">
        <f>'Ввод данных'!J119</f>
        <v>0</v>
      </c>
      <c r="L119">
        <f>'Ввод данных'!K119</f>
        <v>0</v>
      </c>
      <c r="M119">
        <f>'Ввод данных'!L119</f>
        <v>0</v>
      </c>
    </row>
    <row r="120" spans="1:13" x14ac:dyDescent="0.25">
      <c r="A120">
        <f>Лист5!A120</f>
        <v>0</v>
      </c>
      <c r="B120">
        <f>'Ввод данных'!A120</f>
        <v>0</v>
      </c>
      <c r="C120">
        <f>'Ввод данных'!B120</f>
        <v>0</v>
      </c>
      <c r="D120">
        <f>'Ввод данных'!C120</f>
        <v>0</v>
      </c>
      <c r="E120">
        <f>'Ввод данных'!D120</f>
        <v>0</v>
      </c>
      <c r="F120">
        <f>'Ввод данных'!E120</f>
        <v>0</v>
      </c>
      <c r="G120">
        <f>'Ввод данных'!F120</f>
        <v>0</v>
      </c>
      <c r="H120">
        <f>'Ввод данных'!G120</f>
        <v>0</v>
      </c>
      <c r="I120">
        <f>'Ввод данных'!H120</f>
        <v>0</v>
      </c>
      <c r="J120">
        <f>'Ввод данных'!I120</f>
        <v>0</v>
      </c>
      <c r="K120">
        <f>'Ввод данных'!J120</f>
        <v>0</v>
      </c>
      <c r="L120">
        <f>'Ввод данных'!K120</f>
        <v>0</v>
      </c>
      <c r="M120">
        <f>'Ввод данных'!L120</f>
        <v>0</v>
      </c>
    </row>
    <row r="121" spans="1:13" x14ac:dyDescent="0.25">
      <c r="A121">
        <f>Лист5!A121</f>
        <v>0</v>
      </c>
      <c r="B121">
        <f>'Ввод данных'!A121</f>
        <v>0</v>
      </c>
      <c r="C121">
        <f>'Ввод данных'!B121</f>
        <v>0</v>
      </c>
      <c r="D121">
        <f>'Ввод данных'!C121</f>
        <v>0</v>
      </c>
      <c r="E121">
        <f>'Ввод данных'!D121</f>
        <v>0</v>
      </c>
      <c r="F121">
        <f>'Ввод данных'!E121</f>
        <v>0</v>
      </c>
      <c r="G121">
        <f>'Ввод данных'!F121</f>
        <v>0</v>
      </c>
      <c r="H121">
        <f>'Ввод данных'!G121</f>
        <v>0</v>
      </c>
      <c r="I121">
        <f>'Ввод данных'!H121</f>
        <v>0</v>
      </c>
      <c r="J121">
        <f>'Ввод данных'!I121</f>
        <v>0</v>
      </c>
      <c r="K121">
        <f>'Ввод данных'!J121</f>
        <v>0</v>
      </c>
      <c r="L121">
        <f>'Ввод данных'!K121</f>
        <v>0</v>
      </c>
      <c r="M121">
        <f>'Ввод данных'!L121</f>
        <v>0</v>
      </c>
    </row>
    <row r="122" spans="1:13" x14ac:dyDescent="0.25">
      <c r="A122">
        <f>Лист5!A122</f>
        <v>0</v>
      </c>
      <c r="B122">
        <f>'Ввод данных'!A122</f>
        <v>0</v>
      </c>
      <c r="C122">
        <f>'Ввод данных'!B122</f>
        <v>0</v>
      </c>
      <c r="D122">
        <f>'Ввод данных'!C122</f>
        <v>0</v>
      </c>
      <c r="E122">
        <f>'Ввод данных'!D122</f>
        <v>0</v>
      </c>
      <c r="F122">
        <f>'Ввод данных'!E122</f>
        <v>0</v>
      </c>
      <c r="G122">
        <f>'Ввод данных'!F122</f>
        <v>0</v>
      </c>
      <c r="H122">
        <f>'Ввод данных'!G122</f>
        <v>0</v>
      </c>
      <c r="I122">
        <f>'Ввод данных'!H122</f>
        <v>0</v>
      </c>
      <c r="J122">
        <f>'Ввод данных'!I122</f>
        <v>0</v>
      </c>
      <c r="K122">
        <f>'Ввод данных'!J122</f>
        <v>0</v>
      </c>
      <c r="L122">
        <f>'Ввод данных'!K122</f>
        <v>0</v>
      </c>
      <c r="M122">
        <f>'Ввод данных'!L122</f>
        <v>0</v>
      </c>
    </row>
    <row r="123" spans="1:13" x14ac:dyDescent="0.25">
      <c r="A123">
        <f>Лист5!A123</f>
        <v>0</v>
      </c>
      <c r="B123">
        <f>'Ввод данных'!A123</f>
        <v>0</v>
      </c>
      <c r="C123">
        <f>'Ввод данных'!B123</f>
        <v>0</v>
      </c>
      <c r="D123">
        <f>'Ввод данных'!C123</f>
        <v>0</v>
      </c>
      <c r="E123">
        <f>'Ввод данных'!D123</f>
        <v>0</v>
      </c>
      <c r="F123">
        <f>'Ввод данных'!E123</f>
        <v>0</v>
      </c>
      <c r="G123">
        <f>'Ввод данных'!F123</f>
        <v>0</v>
      </c>
      <c r="H123">
        <f>'Ввод данных'!G123</f>
        <v>0</v>
      </c>
      <c r="I123">
        <f>'Ввод данных'!H123</f>
        <v>0</v>
      </c>
      <c r="J123">
        <f>'Ввод данных'!I123</f>
        <v>0</v>
      </c>
      <c r="K123">
        <f>'Ввод данных'!J123</f>
        <v>0</v>
      </c>
      <c r="L123">
        <f>'Ввод данных'!K123</f>
        <v>0</v>
      </c>
      <c r="M123">
        <f>'Ввод данных'!L123</f>
        <v>0</v>
      </c>
    </row>
    <row r="124" spans="1:13" x14ac:dyDescent="0.25">
      <c r="A124">
        <f>Лист5!A124</f>
        <v>0</v>
      </c>
      <c r="B124">
        <f>'Ввод данных'!A124</f>
        <v>0</v>
      </c>
      <c r="C124">
        <f>'Ввод данных'!B124</f>
        <v>0</v>
      </c>
      <c r="D124">
        <f>'Ввод данных'!C124</f>
        <v>0</v>
      </c>
      <c r="E124">
        <f>'Ввод данных'!D124</f>
        <v>0</v>
      </c>
      <c r="F124">
        <f>'Ввод данных'!E124</f>
        <v>0</v>
      </c>
      <c r="G124">
        <f>'Ввод данных'!F124</f>
        <v>0</v>
      </c>
      <c r="H124">
        <f>'Ввод данных'!G124</f>
        <v>0</v>
      </c>
      <c r="I124">
        <f>'Ввод данных'!H124</f>
        <v>0</v>
      </c>
      <c r="J124">
        <f>'Ввод данных'!I124</f>
        <v>0</v>
      </c>
      <c r="K124">
        <f>'Ввод данных'!J124</f>
        <v>0</v>
      </c>
      <c r="L124">
        <f>'Ввод данных'!K124</f>
        <v>0</v>
      </c>
      <c r="M124">
        <f>'Ввод данных'!L124</f>
        <v>0</v>
      </c>
    </row>
    <row r="125" spans="1:13" x14ac:dyDescent="0.25">
      <c r="A125">
        <f>Лист5!A125</f>
        <v>0</v>
      </c>
      <c r="B125">
        <f>'Ввод данных'!A125</f>
        <v>0</v>
      </c>
      <c r="C125">
        <f>'Ввод данных'!B125</f>
        <v>0</v>
      </c>
      <c r="D125">
        <f>'Ввод данных'!C125</f>
        <v>0</v>
      </c>
      <c r="E125">
        <f>'Ввод данных'!D125</f>
        <v>0</v>
      </c>
      <c r="F125">
        <f>'Ввод данных'!E125</f>
        <v>0</v>
      </c>
      <c r="G125">
        <f>'Ввод данных'!F125</f>
        <v>0</v>
      </c>
      <c r="H125">
        <f>'Ввод данных'!G125</f>
        <v>0</v>
      </c>
      <c r="I125">
        <f>'Ввод данных'!H125</f>
        <v>0</v>
      </c>
      <c r="J125">
        <f>'Ввод данных'!I125</f>
        <v>0</v>
      </c>
      <c r="K125">
        <f>'Ввод данных'!J125</f>
        <v>0</v>
      </c>
      <c r="L125">
        <f>'Ввод данных'!K125</f>
        <v>0</v>
      </c>
      <c r="M125">
        <f>'Ввод данных'!L125</f>
        <v>0</v>
      </c>
    </row>
    <row r="126" spans="1:13" x14ac:dyDescent="0.25">
      <c r="A126">
        <f>Лист5!A126</f>
        <v>0</v>
      </c>
      <c r="B126">
        <f>'Ввод данных'!A126</f>
        <v>0</v>
      </c>
      <c r="C126">
        <f>'Ввод данных'!B126</f>
        <v>0</v>
      </c>
      <c r="D126">
        <f>'Ввод данных'!C126</f>
        <v>0</v>
      </c>
      <c r="E126">
        <f>'Ввод данных'!D126</f>
        <v>0</v>
      </c>
      <c r="F126">
        <f>'Ввод данных'!E126</f>
        <v>0</v>
      </c>
      <c r="G126">
        <f>'Ввод данных'!F126</f>
        <v>0</v>
      </c>
      <c r="H126">
        <f>'Ввод данных'!G126</f>
        <v>0</v>
      </c>
      <c r="I126">
        <f>'Ввод данных'!H126</f>
        <v>0</v>
      </c>
      <c r="J126">
        <f>'Ввод данных'!I126</f>
        <v>0</v>
      </c>
      <c r="K126">
        <f>'Ввод данных'!J126</f>
        <v>0</v>
      </c>
      <c r="L126">
        <f>'Ввод данных'!K126</f>
        <v>0</v>
      </c>
      <c r="M126">
        <f>'Ввод данных'!L126</f>
        <v>0</v>
      </c>
    </row>
    <row r="127" spans="1:13" x14ac:dyDescent="0.25">
      <c r="A127">
        <f>Лист5!A127</f>
        <v>0</v>
      </c>
      <c r="B127">
        <f>'Ввод данных'!A127</f>
        <v>0</v>
      </c>
      <c r="C127">
        <f>'Ввод данных'!B127</f>
        <v>0</v>
      </c>
      <c r="D127">
        <f>'Ввод данных'!C127</f>
        <v>0</v>
      </c>
      <c r="E127">
        <f>'Ввод данных'!D127</f>
        <v>0</v>
      </c>
      <c r="F127">
        <f>'Ввод данных'!E127</f>
        <v>0</v>
      </c>
      <c r="G127">
        <f>'Ввод данных'!F127</f>
        <v>0</v>
      </c>
      <c r="H127">
        <f>'Ввод данных'!G127</f>
        <v>0</v>
      </c>
      <c r="I127">
        <f>'Ввод данных'!H127</f>
        <v>0</v>
      </c>
      <c r="J127">
        <f>'Ввод данных'!I127</f>
        <v>0</v>
      </c>
      <c r="K127">
        <f>'Ввод данных'!J127</f>
        <v>0</v>
      </c>
      <c r="L127">
        <f>'Ввод данных'!K127</f>
        <v>0</v>
      </c>
      <c r="M127">
        <f>'Ввод данных'!L127</f>
        <v>0</v>
      </c>
    </row>
    <row r="128" spans="1:13" x14ac:dyDescent="0.25">
      <c r="A128">
        <f>Лист5!A128</f>
        <v>0</v>
      </c>
      <c r="B128">
        <f>'Ввод данных'!A128</f>
        <v>0</v>
      </c>
      <c r="C128">
        <f>'Ввод данных'!B128</f>
        <v>0</v>
      </c>
      <c r="D128">
        <f>'Ввод данных'!C128</f>
        <v>0</v>
      </c>
      <c r="E128">
        <f>'Ввод данных'!D128</f>
        <v>0</v>
      </c>
      <c r="F128">
        <f>'Ввод данных'!E128</f>
        <v>0</v>
      </c>
      <c r="G128">
        <f>'Ввод данных'!F128</f>
        <v>0</v>
      </c>
      <c r="H128">
        <f>'Ввод данных'!G128</f>
        <v>0</v>
      </c>
      <c r="I128">
        <f>'Ввод данных'!H128</f>
        <v>0</v>
      </c>
      <c r="J128">
        <f>'Ввод данных'!I128</f>
        <v>0</v>
      </c>
      <c r="K128">
        <f>'Ввод данных'!J128</f>
        <v>0</v>
      </c>
      <c r="L128">
        <f>'Ввод данных'!K128</f>
        <v>0</v>
      </c>
      <c r="M128">
        <f>'Ввод данных'!L128</f>
        <v>0</v>
      </c>
    </row>
    <row r="129" spans="1:13" x14ac:dyDescent="0.25">
      <c r="A129">
        <f>Лист5!A129</f>
        <v>0</v>
      </c>
      <c r="B129">
        <f>'Ввод данных'!A129</f>
        <v>0</v>
      </c>
      <c r="C129">
        <f>'Ввод данных'!B129</f>
        <v>0</v>
      </c>
      <c r="D129">
        <f>'Ввод данных'!C129</f>
        <v>0</v>
      </c>
      <c r="E129">
        <f>'Ввод данных'!D129</f>
        <v>0</v>
      </c>
      <c r="F129">
        <f>'Ввод данных'!E129</f>
        <v>0</v>
      </c>
      <c r="G129">
        <f>'Ввод данных'!F129</f>
        <v>0</v>
      </c>
      <c r="H129">
        <f>'Ввод данных'!G129</f>
        <v>0</v>
      </c>
      <c r="I129">
        <f>'Ввод данных'!H129</f>
        <v>0</v>
      </c>
      <c r="J129">
        <f>'Ввод данных'!I129</f>
        <v>0</v>
      </c>
      <c r="K129">
        <f>'Ввод данных'!J129</f>
        <v>0</v>
      </c>
      <c r="L129">
        <f>'Ввод данных'!K129</f>
        <v>0</v>
      </c>
      <c r="M129">
        <f>'Ввод данных'!L129</f>
        <v>0</v>
      </c>
    </row>
    <row r="130" spans="1:13" x14ac:dyDescent="0.25">
      <c r="A130">
        <f>Лист5!A130</f>
        <v>0</v>
      </c>
      <c r="B130">
        <f>'Ввод данных'!A130</f>
        <v>0</v>
      </c>
      <c r="C130">
        <f>'Ввод данных'!B130</f>
        <v>0</v>
      </c>
      <c r="D130">
        <f>'Ввод данных'!C130</f>
        <v>0</v>
      </c>
      <c r="E130">
        <f>'Ввод данных'!D130</f>
        <v>0</v>
      </c>
      <c r="F130">
        <f>'Ввод данных'!E130</f>
        <v>0</v>
      </c>
      <c r="G130">
        <f>'Ввод данных'!F130</f>
        <v>0</v>
      </c>
      <c r="H130">
        <f>'Ввод данных'!G130</f>
        <v>0</v>
      </c>
      <c r="I130">
        <f>'Ввод данных'!H130</f>
        <v>0</v>
      </c>
      <c r="J130">
        <f>'Ввод данных'!I130</f>
        <v>0</v>
      </c>
      <c r="K130">
        <f>'Ввод данных'!J130</f>
        <v>0</v>
      </c>
      <c r="L130">
        <f>'Ввод данных'!K130</f>
        <v>0</v>
      </c>
      <c r="M130">
        <f>'Ввод данных'!L130</f>
        <v>0</v>
      </c>
    </row>
    <row r="131" spans="1:13" x14ac:dyDescent="0.25">
      <c r="A131">
        <f>Лист5!A131</f>
        <v>0</v>
      </c>
      <c r="B131">
        <f>'Ввод данных'!A131</f>
        <v>0</v>
      </c>
      <c r="C131">
        <f>'Ввод данных'!B131</f>
        <v>0</v>
      </c>
      <c r="D131">
        <f>'Ввод данных'!C131</f>
        <v>0</v>
      </c>
      <c r="E131">
        <f>'Ввод данных'!D131</f>
        <v>0</v>
      </c>
      <c r="F131">
        <f>'Ввод данных'!E131</f>
        <v>0</v>
      </c>
      <c r="G131">
        <f>'Ввод данных'!F131</f>
        <v>0</v>
      </c>
      <c r="H131">
        <f>'Ввод данных'!G131</f>
        <v>0</v>
      </c>
      <c r="I131">
        <f>'Ввод данных'!H131</f>
        <v>0</v>
      </c>
      <c r="J131">
        <f>'Ввод данных'!I131</f>
        <v>0</v>
      </c>
      <c r="K131">
        <f>'Ввод данных'!J131</f>
        <v>0</v>
      </c>
      <c r="L131">
        <f>'Ввод данных'!K131</f>
        <v>0</v>
      </c>
      <c r="M131">
        <f>'Ввод данных'!L131</f>
        <v>0</v>
      </c>
    </row>
    <row r="132" spans="1:13" x14ac:dyDescent="0.25">
      <c r="A132">
        <f>Лист5!A132</f>
        <v>0</v>
      </c>
      <c r="B132">
        <f>'Ввод данных'!A132</f>
        <v>0</v>
      </c>
      <c r="C132">
        <f>'Ввод данных'!B132</f>
        <v>0</v>
      </c>
      <c r="D132">
        <f>'Ввод данных'!C132</f>
        <v>0</v>
      </c>
      <c r="E132">
        <f>'Ввод данных'!D132</f>
        <v>0</v>
      </c>
      <c r="F132">
        <f>'Ввод данных'!E132</f>
        <v>0</v>
      </c>
      <c r="G132">
        <f>'Ввод данных'!F132</f>
        <v>0</v>
      </c>
      <c r="H132">
        <f>'Ввод данных'!G132</f>
        <v>0</v>
      </c>
      <c r="I132">
        <f>'Ввод данных'!H132</f>
        <v>0</v>
      </c>
      <c r="J132">
        <f>'Ввод данных'!I132</f>
        <v>0</v>
      </c>
      <c r="K132">
        <f>'Ввод данных'!J132</f>
        <v>0</v>
      </c>
      <c r="L132">
        <f>'Ввод данных'!K132</f>
        <v>0</v>
      </c>
      <c r="M132">
        <f>'Ввод данных'!L132</f>
        <v>0</v>
      </c>
    </row>
    <row r="133" spans="1:13" x14ac:dyDescent="0.25">
      <c r="A133">
        <f>Лист5!A133</f>
        <v>0</v>
      </c>
      <c r="B133">
        <f>'Ввод данных'!A133</f>
        <v>0</v>
      </c>
      <c r="C133">
        <f>'Ввод данных'!B133</f>
        <v>0</v>
      </c>
      <c r="D133">
        <f>'Ввод данных'!C133</f>
        <v>0</v>
      </c>
      <c r="E133">
        <f>'Ввод данных'!D133</f>
        <v>0</v>
      </c>
      <c r="F133">
        <f>'Ввод данных'!E133</f>
        <v>0</v>
      </c>
      <c r="G133">
        <f>'Ввод данных'!F133</f>
        <v>0</v>
      </c>
      <c r="H133">
        <f>'Ввод данных'!G133</f>
        <v>0</v>
      </c>
      <c r="I133">
        <f>'Ввод данных'!H133</f>
        <v>0</v>
      </c>
      <c r="J133">
        <f>'Ввод данных'!I133</f>
        <v>0</v>
      </c>
      <c r="K133">
        <f>'Ввод данных'!J133</f>
        <v>0</v>
      </c>
      <c r="L133">
        <f>'Ввод данных'!K133</f>
        <v>0</v>
      </c>
      <c r="M133">
        <f>'Ввод данных'!L133</f>
        <v>0</v>
      </c>
    </row>
    <row r="134" spans="1:13" x14ac:dyDescent="0.25">
      <c r="A134">
        <f>Лист5!A134</f>
        <v>0</v>
      </c>
      <c r="B134">
        <f>'Ввод данных'!A134</f>
        <v>0</v>
      </c>
      <c r="C134">
        <f>'Ввод данных'!B134</f>
        <v>0</v>
      </c>
      <c r="D134">
        <f>'Ввод данных'!C134</f>
        <v>0</v>
      </c>
      <c r="E134">
        <f>'Ввод данных'!D134</f>
        <v>0</v>
      </c>
      <c r="F134">
        <f>'Ввод данных'!E134</f>
        <v>0</v>
      </c>
      <c r="G134">
        <f>'Ввод данных'!F134</f>
        <v>0</v>
      </c>
      <c r="H134">
        <f>'Ввод данных'!G134</f>
        <v>0</v>
      </c>
      <c r="I134">
        <f>'Ввод данных'!H134</f>
        <v>0</v>
      </c>
      <c r="J134">
        <f>'Ввод данных'!I134</f>
        <v>0</v>
      </c>
      <c r="K134">
        <f>'Ввод данных'!J134</f>
        <v>0</v>
      </c>
      <c r="L134">
        <f>'Ввод данных'!K134</f>
        <v>0</v>
      </c>
      <c r="M134">
        <f>'Ввод данных'!L134</f>
        <v>0</v>
      </c>
    </row>
    <row r="135" spans="1:13" x14ac:dyDescent="0.25">
      <c r="A135">
        <f>Лист5!A135</f>
        <v>0</v>
      </c>
      <c r="B135">
        <f>'Ввод данных'!A135</f>
        <v>0</v>
      </c>
      <c r="C135">
        <f>'Ввод данных'!B135</f>
        <v>0</v>
      </c>
      <c r="D135">
        <f>'Ввод данных'!C135</f>
        <v>0</v>
      </c>
      <c r="E135">
        <f>'Ввод данных'!D135</f>
        <v>0</v>
      </c>
      <c r="F135">
        <f>'Ввод данных'!E135</f>
        <v>0</v>
      </c>
      <c r="G135">
        <f>'Ввод данных'!F135</f>
        <v>0</v>
      </c>
      <c r="H135">
        <f>'Ввод данных'!G135</f>
        <v>0</v>
      </c>
      <c r="I135">
        <f>'Ввод данных'!H135</f>
        <v>0</v>
      </c>
      <c r="J135">
        <f>'Ввод данных'!I135</f>
        <v>0</v>
      </c>
      <c r="K135">
        <f>'Ввод данных'!J135</f>
        <v>0</v>
      </c>
      <c r="L135">
        <f>'Ввод данных'!K135</f>
        <v>0</v>
      </c>
      <c r="M135">
        <f>'Ввод данных'!L135</f>
        <v>0</v>
      </c>
    </row>
    <row r="136" spans="1:13" x14ac:dyDescent="0.25">
      <c r="A136">
        <f>Лист5!A136</f>
        <v>0</v>
      </c>
      <c r="B136">
        <f>'Ввод данных'!A136</f>
        <v>0</v>
      </c>
      <c r="C136">
        <f>'Ввод данных'!B136</f>
        <v>0</v>
      </c>
      <c r="D136">
        <f>'Ввод данных'!C136</f>
        <v>0</v>
      </c>
      <c r="E136">
        <f>'Ввод данных'!D136</f>
        <v>0</v>
      </c>
      <c r="F136">
        <f>'Ввод данных'!E136</f>
        <v>0</v>
      </c>
      <c r="G136">
        <f>'Ввод данных'!F136</f>
        <v>0</v>
      </c>
      <c r="H136">
        <f>'Ввод данных'!G136</f>
        <v>0</v>
      </c>
      <c r="I136">
        <f>'Ввод данных'!H136</f>
        <v>0</v>
      </c>
      <c r="J136">
        <f>'Ввод данных'!I136</f>
        <v>0</v>
      </c>
      <c r="K136">
        <f>'Ввод данных'!J136</f>
        <v>0</v>
      </c>
      <c r="L136">
        <f>'Ввод данных'!K136</f>
        <v>0</v>
      </c>
      <c r="M136">
        <f>'Ввод данных'!L136</f>
        <v>0</v>
      </c>
    </row>
    <row r="137" spans="1:13" x14ac:dyDescent="0.25">
      <c r="A137">
        <f>Лист5!A137</f>
        <v>0</v>
      </c>
      <c r="B137">
        <f>'Ввод данных'!A137</f>
        <v>0</v>
      </c>
      <c r="C137">
        <f>'Ввод данных'!B137</f>
        <v>0</v>
      </c>
      <c r="D137">
        <f>'Ввод данных'!C137</f>
        <v>0</v>
      </c>
      <c r="E137">
        <f>'Ввод данных'!D137</f>
        <v>0</v>
      </c>
      <c r="F137">
        <f>'Ввод данных'!E137</f>
        <v>0</v>
      </c>
      <c r="G137">
        <f>'Ввод данных'!F137</f>
        <v>0</v>
      </c>
      <c r="H137">
        <f>'Ввод данных'!G137</f>
        <v>0</v>
      </c>
      <c r="I137">
        <f>'Ввод данных'!H137</f>
        <v>0</v>
      </c>
      <c r="J137">
        <f>'Ввод данных'!I137</f>
        <v>0</v>
      </c>
      <c r="K137">
        <f>'Ввод данных'!J137</f>
        <v>0</v>
      </c>
      <c r="L137">
        <f>'Ввод данных'!K137</f>
        <v>0</v>
      </c>
      <c r="M137">
        <f>'Ввод данных'!L137</f>
        <v>0</v>
      </c>
    </row>
    <row r="138" spans="1:13" x14ac:dyDescent="0.25">
      <c r="A138">
        <f>Лист5!A138</f>
        <v>0</v>
      </c>
      <c r="B138">
        <f>'Ввод данных'!A138</f>
        <v>0</v>
      </c>
      <c r="C138">
        <f>'Ввод данных'!B138</f>
        <v>0</v>
      </c>
      <c r="D138">
        <f>'Ввод данных'!C138</f>
        <v>0</v>
      </c>
      <c r="E138">
        <f>'Ввод данных'!D138</f>
        <v>0</v>
      </c>
      <c r="F138">
        <f>'Ввод данных'!E138</f>
        <v>0</v>
      </c>
      <c r="G138">
        <f>'Ввод данных'!F138</f>
        <v>0</v>
      </c>
      <c r="H138">
        <f>'Ввод данных'!G138</f>
        <v>0</v>
      </c>
      <c r="I138">
        <f>'Ввод данных'!H138</f>
        <v>0</v>
      </c>
      <c r="J138">
        <f>'Ввод данных'!I138</f>
        <v>0</v>
      </c>
      <c r="K138">
        <f>'Ввод данных'!J138</f>
        <v>0</v>
      </c>
      <c r="L138">
        <f>'Ввод данных'!K138</f>
        <v>0</v>
      </c>
      <c r="M138">
        <f>'Ввод данных'!L138</f>
        <v>0</v>
      </c>
    </row>
    <row r="139" spans="1:13" x14ac:dyDescent="0.25">
      <c r="A139">
        <f>Лист5!A139</f>
        <v>0</v>
      </c>
      <c r="B139">
        <f>'Ввод данных'!A139</f>
        <v>0</v>
      </c>
      <c r="C139">
        <f>'Ввод данных'!B139</f>
        <v>0</v>
      </c>
      <c r="D139">
        <f>'Ввод данных'!C139</f>
        <v>0</v>
      </c>
      <c r="E139">
        <f>'Ввод данных'!D139</f>
        <v>0</v>
      </c>
      <c r="F139">
        <f>'Ввод данных'!E139</f>
        <v>0</v>
      </c>
      <c r="G139">
        <f>'Ввод данных'!F139</f>
        <v>0</v>
      </c>
      <c r="H139">
        <f>'Ввод данных'!G139</f>
        <v>0</v>
      </c>
      <c r="I139">
        <f>'Ввод данных'!H139</f>
        <v>0</v>
      </c>
      <c r="J139">
        <f>'Ввод данных'!I139</f>
        <v>0</v>
      </c>
      <c r="K139">
        <f>'Ввод данных'!J139</f>
        <v>0</v>
      </c>
      <c r="L139">
        <f>'Ввод данных'!K139</f>
        <v>0</v>
      </c>
      <c r="M139">
        <f>'Ввод данных'!L139</f>
        <v>0</v>
      </c>
    </row>
    <row r="140" spans="1:13" x14ac:dyDescent="0.25">
      <c r="A140">
        <f>Лист5!A140</f>
        <v>0</v>
      </c>
      <c r="B140">
        <f>'Ввод данных'!A140</f>
        <v>0</v>
      </c>
      <c r="C140">
        <f>'Ввод данных'!B140</f>
        <v>0</v>
      </c>
      <c r="D140">
        <f>'Ввод данных'!C140</f>
        <v>0</v>
      </c>
      <c r="E140">
        <f>'Ввод данных'!D140</f>
        <v>0</v>
      </c>
      <c r="F140">
        <f>'Ввод данных'!E140</f>
        <v>0</v>
      </c>
      <c r="G140">
        <f>'Ввод данных'!F140</f>
        <v>0</v>
      </c>
      <c r="H140">
        <f>'Ввод данных'!G140</f>
        <v>0</v>
      </c>
      <c r="I140">
        <f>'Ввод данных'!H140</f>
        <v>0</v>
      </c>
      <c r="J140">
        <f>'Ввод данных'!I140</f>
        <v>0</v>
      </c>
      <c r="K140">
        <f>'Ввод данных'!J140</f>
        <v>0</v>
      </c>
      <c r="L140">
        <f>'Ввод данных'!K140</f>
        <v>0</v>
      </c>
      <c r="M140">
        <f>'Ввод данных'!L140</f>
        <v>0</v>
      </c>
    </row>
    <row r="141" spans="1:13" x14ac:dyDescent="0.25">
      <c r="A141">
        <f>Лист5!A141</f>
        <v>0</v>
      </c>
      <c r="B141">
        <f>'Ввод данных'!A141</f>
        <v>0</v>
      </c>
      <c r="C141">
        <f>'Ввод данных'!B141</f>
        <v>0</v>
      </c>
      <c r="D141">
        <f>'Ввод данных'!C141</f>
        <v>0</v>
      </c>
      <c r="E141">
        <f>'Ввод данных'!D141</f>
        <v>0</v>
      </c>
      <c r="F141">
        <f>'Ввод данных'!E141</f>
        <v>0</v>
      </c>
      <c r="G141">
        <f>'Ввод данных'!F141</f>
        <v>0</v>
      </c>
      <c r="H141">
        <f>'Ввод данных'!G141</f>
        <v>0</v>
      </c>
      <c r="I141">
        <f>'Ввод данных'!H141</f>
        <v>0</v>
      </c>
      <c r="J141">
        <f>'Ввод данных'!I141</f>
        <v>0</v>
      </c>
      <c r="K141">
        <f>'Ввод данных'!J141</f>
        <v>0</v>
      </c>
      <c r="L141">
        <f>'Ввод данных'!K141</f>
        <v>0</v>
      </c>
      <c r="M141">
        <f>'Ввод данных'!L141</f>
        <v>0</v>
      </c>
    </row>
    <row r="142" spans="1:13" x14ac:dyDescent="0.25">
      <c r="A142">
        <f>Лист5!A142</f>
        <v>0</v>
      </c>
      <c r="B142">
        <f>'Ввод данных'!A142</f>
        <v>0</v>
      </c>
      <c r="C142">
        <f>'Ввод данных'!B142</f>
        <v>0</v>
      </c>
      <c r="D142">
        <f>'Ввод данных'!C142</f>
        <v>0</v>
      </c>
      <c r="E142">
        <f>'Ввод данных'!D142</f>
        <v>0</v>
      </c>
      <c r="F142">
        <f>'Ввод данных'!E142</f>
        <v>0</v>
      </c>
      <c r="G142">
        <f>'Ввод данных'!F142</f>
        <v>0</v>
      </c>
      <c r="H142">
        <f>'Ввод данных'!G142</f>
        <v>0</v>
      </c>
      <c r="I142">
        <f>'Ввод данных'!H142</f>
        <v>0</v>
      </c>
      <c r="J142">
        <f>'Ввод данных'!I142</f>
        <v>0</v>
      </c>
      <c r="K142">
        <f>'Ввод данных'!J142</f>
        <v>0</v>
      </c>
      <c r="L142">
        <f>'Ввод данных'!K142</f>
        <v>0</v>
      </c>
      <c r="M142">
        <f>'Ввод данных'!L142</f>
        <v>0</v>
      </c>
    </row>
    <row r="143" spans="1:13" x14ac:dyDescent="0.25">
      <c r="A143">
        <f>Лист5!A143</f>
        <v>0</v>
      </c>
      <c r="B143">
        <f>'Ввод данных'!A143</f>
        <v>0</v>
      </c>
      <c r="C143">
        <f>'Ввод данных'!B143</f>
        <v>0</v>
      </c>
      <c r="D143">
        <f>'Ввод данных'!C143</f>
        <v>0</v>
      </c>
      <c r="E143">
        <f>'Ввод данных'!D143</f>
        <v>0</v>
      </c>
      <c r="F143">
        <f>'Ввод данных'!E143</f>
        <v>0</v>
      </c>
      <c r="G143">
        <f>'Ввод данных'!F143</f>
        <v>0</v>
      </c>
      <c r="H143">
        <f>'Ввод данных'!G143</f>
        <v>0</v>
      </c>
      <c r="I143">
        <f>'Ввод данных'!H143</f>
        <v>0</v>
      </c>
      <c r="J143">
        <f>'Ввод данных'!I143</f>
        <v>0</v>
      </c>
      <c r="K143">
        <f>'Ввод данных'!J143</f>
        <v>0</v>
      </c>
      <c r="L143">
        <f>'Ввод данных'!K143</f>
        <v>0</v>
      </c>
      <c r="M143">
        <f>'Ввод данных'!L143</f>
        <v>0</v>
      </c>
    </row>
    <row r="144" spans="1:13" x14ac:dyDescent="0.25">
      <c r="A144">
        <f>Лист5!A144</f>
        <v>0</v>
      </c>
      <c r="B144">
        <f>'Ввод данных'!A144</f>
        <v>0</v>
      </c>
      <c r="C144">
        <f>'Ввод данных'!B144</f>
        <v>0</v>
      </c>
      <c r="D144">
        <f>'Ввод данных'!C144</f>
        <v>0</v>
      </c>
      <c r="E144">
        <f>'Ввод данных'!D144</f>
        <v>0</v>
      </c>
      <c r="F144">
        <f>'Ввод данных'!E144</f>
        <v>0</v>
      </c>
      <c r="G144">
        <f>'Ввод данных'!F144</f>
        <v>0</v>
      </c>
      <c r="H144">
        <f>'Ввод данных'!G144</f>
        <v>0</v>
      </c>
      <c r="I144">
        <f>'Ввод данных'!H144</f>
        <v>0</v>
      </c>
      <c r="J144">
        <f>'Ввод данных'!I144</f>
        <v>0</v>
      </c>
      <c r="K144">
        <f>'Ввод данных'!J144</f>
        <v>0</v>
      </c>
      <c r="L144">
        <f>'Ввод данных'!K144</f>
        <v>0</v>
      </c>
      <c r="M144">
        <f>'Ввод данных'!L144</f>
        <v>0</v>
      </c>
    </row>
    <row r="145" spans="1:13" x14ac:dyDescent="0.25">
      <c r="A145">
        <f>Лист5!A145</f>
        <v>0</v>
      </c>
      <c r="B145">
        <f>'Ввод данных'!A145</f>
        <v>0</v>
      </c>
      <c r="C145">
        <f>'Ввод данных'!B145</f>
        <v>0</v>
      </c>
      <c r="D145">
        <f>'Ввод данных'!C145</f>
        <v>0</v>
      </c>
      <c r="E145">
        <f>'Ввод данных'!D145</f>
        <v>0</v>
      </c>
      <c r="F145">
        <f>'Ввод данных'!E145</f>
        <v>0</v>
      </c>
      <c r="G145">
        <f>'Ввод данных'!F145</f>
        <v>0</v>
      </c>
      <c r="H145">
        <f>'Ввод данных'!G145</f>
        <v>0</v>
      </c>
      <c r="I145">
        <f>'Ввод данных'!H145</f>
        <v>0</v>
      </c>
      <c r="J145">
        <f>'Ввод данных'!I145</f>
        <v>0</v>
      </c>
      <c r="K145">
        <f>'Ввод данных'!J145</f>
        <v>0</v>
      </c>
      <c r="L145">
        <f>'Ввод данных'!K145</f>
        <v>0</v>
      </c>
      <c r="M145">
        <f>'Ввод данных'!L145</f>
        <v>0</v>
      </c>
    </row>
    <row r="146" spans="1:13" x14ac:dyDescent="0.25">
      <c r="A146">
        <f>Лист5!A146</f>
        <v>0</v>
      </c>
      <c r="B146">
        <f>'Ввод данных'!A146</f>
        <v>0</v>
      </c>
      <c r="C146">
        <f>'Ввод данных'!B146</f>
        <v>0</v>
      </c>
      <c r="D146">
        <f>'Ввод данных'!C146</f>
        <v>0</v>
      </c>
      <c r="E146">
        <f>'Ввод данных'!D146</f>
        <v>0</v>
      </c>
      <c r="F146">
        <f>'Ввод данных'!E146</f>
        <v>0</v>
      </c>
      <c r="G146">
        <f>'Ввод данных'!F146</f>
        <v>0</v>
      </c>
      <c r="H146">
        <f>'Ввод данных'!G146</f>
        <v>0</v>
      </c>
      <c r="I146">
        <f>'Ввод данных'!H146</f>
        <v>0</v>
      </c>
      <c r="J146">
        <f>'Ввод данных'!I146</f>
        <v>0</v>
      </c>
      <c r="K146">
        <f>'Ввод данных'!J146</f>
        <v>0</v>
      </c>
      <c r="L146">
        <f>'Ввод данных'!K146</f>
        <v>0</v>
      </c>
      <c r="M146">
        <f>'Ввод данных'!L146</f>
        <v>0</v>
      </c>
    </row>
    <row r="147" spans="1:13" x14ac:dyDescent="0.25">
      <c r="A147">
        <f>Лист5!A147</f>
        <v>0</v>
      </c>
      <c r="B147">
        <f>'Ввод данных'!A147</f>
        <v>0</v>
      </c>
      <c r="C147">
        <f>'Ввод данных'!B147</f>
        <v>0</v>
      </c>
      <c r="D147">
        <f>'Ввод данных'!C147</f>
        <v>0</v>
      </c>
      <c r="E147">
        <f>'Ввод данных'!D147</f>
        <v>0</v>
      </c>
      <c r="F147">
        <f>'Ввод данных'!E147</f>
        <v>0</v>
      </c>
      <c r="G147">
        <f>'Ввод данных'!F147</f>
        <v>0</v>
      </c>
      <c r="H147">
        <f>'Ввод данных'!G147</f>
        <v>0</v>
      </c>
      <c r="I147">
        <f>'Ввод данных'!H147</f>
        <v>0</v>
      </c>
      <c r="J147">
        <f>'Ввод данных'!I147</f>
        <v>0</v>
      </c>
      <c r="K147">
        <f>'Ввод данных'!J147</f>
        <v>0</v>
      </c>
      <c r="L147">
        <f>'Ввод данных'!K147</f>
        <v>0</v>
      </c>
      <c r="M147">
        <f>'Ввод данных'!L147</f>
        <v>0</v>
      </c>
    </row>
    <row r="148" spans="1:13" x14ac:dyDescent="0.25">
      <c r="A148">
        <f>Лист5!A148</f>
        <v>0</v>
      </c>
      <c r="B148">
        <f>'Ввод данных'!A148</f>
        <v>0</v>
      </c>
      <c r="C148">
        <f>'Ввод данных'!B148</f>
        <v>0</v>
      </c>
      <c r="D148">
        <f>'Ввод данных'!C148</f>
        <v>0</v>
      </c>
      <c r="E148">
        <f>'Ввод данных'!D148</f>
        <v>0</v>
      </c>
      <c r="F148">
        <f>'Ввод данных'!E148</f>
        <v>0</v>
      </c>
      <c r="G148">
        <f>'Ввод данных'!F148</f>
        <v>0</v>
      </c>
      <c r="H148">
        <f>'Ввод данных'!G148</f>
        <v>0</v>
      </c>
      <c r="I148">
        <f>'Ввод данных'!H148</f>
        <v>0</v>
      </c>
      <c r="J148">
        <f>'Ввод данных'!I148</f>
        <v>0</v>
      </c>
      <c r="K148">
        <f>'Ввод данных'!J148</f>
        <v>0</v>
      </c>
      <c r="L148">
        <f>'Ввод данных'!K148</f>
        <v>0</v>
      </c>
      <c r="M148">
        <f>'Ввод данных'!L148</f>
        <v>0</v>
      </c>
    </row>
    <row r="149" spans="1:13" x14ac:dyDescent="0.25">
      <c r="A149">
        <f>Лист5!A149</f>
        <v>0</v>
      </c>
      <c r="B149">
        <f>'Ввод данных'!A149</f>
        <v>0</v>
      </c>
      <c r="C149">
        <f>'Ввод данных'!B149</f>
        <v>0</v>
      </c>
      <c r="D149">
        <f>'Ввод данных'!C149</f>
        <v>0</v>
      </c>
      <c r="E149">
        <f>'Ввод данных'!D149</f>
        <v>0</v>
      </c>
      <c r="F149">
        <f>'Ввод данных'!E149</f>
        <v>0</v>
      </c>
      <c r="G149">
        <f>'Ввод данных'!F149</f>
        <v>0</v>
      </c>
      <c r="H149">
        <f>'Ввод данных'!G149</f>
        <v>0</v>
      </c>
      <c r="I149">
        <f>'Ввод данных'!H149</f>
        <v>0</v>
      </c>
      <c r="J149">
        <f>'Ввод данных'!I149</f>
        <v>0</v>
      </c>
      <c r="K149">
        <f>'Ввод данных'!J149</f>
        <v>0</v>
      </c>
      <c r="L149">
        <f>'Ввод данных'!K149</f>
        <v>0</v>
      </c>
      <c r="M149">
        <f>'Ввод данных'!L149</f>
        <v>0</v>
      </c>
    </row>
    <row r="150" spans="1:13" x14ac:dyDescent="0.25">
      <c r="A150">
        <f>Лист5!A150</f>
        <v>0</v>
      </c>
      <c r="B150">
        <f>'Ввод данных'!A150</f>
        <v>0</v>
      </c>
      <c r="C150">
        <f>'Ввод данных'!B150</f>
        <v>0</v>
      </c>
      <c r="D150">
        <f>'Ввод данных'!C150</f>
        <v>0</v>
      </c>
      <c r="E150">
        <f>'Ввод данных'!D150</f>
        <v>0</v>
      </c>
      <c r="F150">
        <f>'Ввод данных'!E150</f>
        <v>0</v>
      </c>
      <c r="G150">
        <f>'Ввод данных'!F150</f>
        <v>0</v>
      </c>
      <c r="H150">
        <f>'Ввод данных'!G150</f>
        <v>0</v>
      </c>
      <c r="I150">
        <f>'Ввод данных'!H150</f>
        <v>0</v>
      </c>
      <c r="J150">
        <f>'Ввод данных'!I150</f>
        <v>0</v>
      </c>
      <c r="K150">
        <f>'Ввод данных'!J150</f>
        <v>0</v>
      </c>
      <c r="L150">
        <f>'Ввод данных'!K150</f>
        <v>0</v>
      </c>
      <c r="M150">
        <f>'Ввод данных'!L150</f>
        <v>0</v>
      </c>
    </row>
    <row r="151" spans="1:13" x14ac:dyDescent="0.25">
      <c r="A151">
        <f>Лист5!A151</f>
        <v>0</v>
      </c>
      <c r="B151">
        <f>'Ввод данных'!A151</f>
        <v>0</v>
      </c>
      <c r="C151">
        <f>'Ввод данных'!B151</f>
        <v>0</v>
      </c>
      <c r="D151">
        <f>'Ввод данных'!C151</f>
        <v>0</v>
      </c>
      <c r="E151">
        <f>'Ввод данных'!D151</f>
        <v>0</v>
      </c>
      <c r="F151">
        <f>'Ввод данных'!E151</f>
        <v>0</v>
      </c>
      <c r="G151">
        <f>'Ввод данных'!F151</f>
        <v>0</v>
      </c>
      <c r="H151">
        <f>'Ввод данных'!G151</f>
        <v>0</v>
      </c>
      <c r="I151">
        <f>'Ввод данных'!H151</f>
        <v>0</v>
      </c>
      <c r="J151">
        <f>'Ввод данных'!I151</f>
        <v>0</v>
      </c>
      <c r="K151">
        <f>'Ввод данных'!J151</f>
        <v>0</v>
      </c>
      <c r="L151">
        <f>'Ввод данных'!K151</f>
        <v>0</v>
      </c>
      <c r="M151">
        <f>'Ввод данных'!L151</f>
        <v>0</v>
      </c>
    </row>
    <row r="152" spans="1:13" x14ac:dyDescent="0.25">
      <c r="A152">
        <f>Лист5!A152</f>
        <v>0</v>
      </c>
      <c r="B152">
        <f>'Ввод данных'!A152</f>
        <v>0</v>
      </c>
      <c r="C152">
        <f>'Ввод данных'!B152</f>
        <v>0</v>
      </c>
      <c r="D152">
        <f>'Ввод данных'!C152</f>
        <v>0</v>
      </c>
      <c r="E152">
        <f>'Ввод данных'!D152</f>
        <v>0</v>
      </c>
      <c r="F152">
        <f>'Ввод данных'!E152</f>
        <v>0</v>
      </c>
      <c r="G152">
        <f>'Ввод данных'!F152</f>
        <v>0</v>
      </c>
      <c r="H152">
        <f>'Ввод данных'!G152</f>
        <v>0</v>
      </c>
      <c r="I152">
        <f>'Ввод данных'!H152</f>
        <v>0</v>
      </c>
      <c r="J152">
        <f>'Ввод данных'!I152</f>
        <v>0</v>
      </c>
      <c r="K152">
        <f>'Ввод данных'!J152</f>
        <v>0</v>
      </c>
      <c r="L152">
        <f>'Ввод данных'!K152</f>
        <v>0</v>
      </c>
      <c r="M152">
        <f>'Ввод данных'!L152</f>
        <v>0</v>
      </c>
    </row>
    <row r="153" spans="1:13" x14ac:dyDescent="0.25">
      <c r="A153">
        <f>Лист5!A153</f>
        <v>0</v>
      </c>
      <c r="B153">
        <f>'Ввод данных'!A153</f>
        <v>0</v>
      </c>
      <c r="C153">
        <f>'Ввод данных'!B153</f>
        <v>0</v>
      </c>
      <c r="D153">
        <f>'Ввод данных'!C153</f>
        <v>0</v>
      </c>
      <c r="E153">
        <f>'Ввод данных'!D153</f>
        <v>0</v>
      </c>
      <c r="F153">
        <f>'Ввод данных'!E153</f>
        <v>0</v>
      </c>
      <c r="G153">
        <f>'Ввод данных'!F153</f>
        <v>0</v>
      </c>
      <c r="H153">
        <f>'Ввод данных'!G153</f>
        <v>0</v>
      </c>
      <c r="I153">
        <f>'Ввод данных'!H153</f>
        <v>0</v>
      </c>
      <c r="J153">
        <f>'Ввод данных'!I153</f>
        <v>0</v>
      </c>
      <c r="K153">
        <f>'Ввод данных'!J153</f>
        <v>0</v>
      </c>
      <c r="L153">
        <f>'Ввод данных'!K153</f>
        <v>0</v>
      </c>
      <c r="M153">
        <f>'Ввод данных'!L153</f>
        <v>0</v>
      </c>
    </row>
    <row r="154" spans="1:13" x14ac:dyDescent="0.25">
      <c r="A154">
        <f>Лист5!A154</f>
        <v>0</v>
      </c>
      <c r="B154">
        <f>'Ввод данных'!A154</f>
        <v>0</v>
      </c>
      <c r="C154">
        <f>'Ввод данных'!B154</f>
        <v>0</v>
      </c>
      <c r="D154">
        <f>'Ввод данных'!C154</f>
        <v>0</v>
      </c>
      <c r="E154">
        <f>'Ввод данных'!D154</f>
        <v>0</v>
      </c>
      <c r="F154">
        <f>'Ввод данных'!E154</f>
        <v>0</v>
      </c>
      <c r="G154">
        <f>'Ввод данных'!F154</f>
        <v>0</v>
      </c>
      <c r="H154">
        <f>'Ввод данных'!G154</f>
        <v>0</v>
      </c>
      <c r="I154">
        <f>'Ввод данных'!H154</f>
        <v>0</v>
      </c>
      <c r="J154">
        <f>'Ввод данных'!I154</f>
        <v>0</v>
      </c>
      <c r="K154">
        <f>'Ввод данных'!J154</f>
        <v>0</v>
      </c>
      <c r="L154">
        <f>'Ввод данных'!K154</f>
        <v>0</v>
      </c>
      <c r="M154">
        <f>'Ввод данных'!L154</f>
        <v>0</v>
      </c>
    </row>
    <row r="155" spans="1:13" x14ac:dyDescent="0.25">
      <c r="A155">
        <f>Лист5!A155</f>
        <v>0</v>
      </c>
      <c r="B155">
        <f>'Ввод данных'!A155</f>
        <v>0</v>
      </c>
      <c r="C155">
        <f>'Ввод данных'!B155</f>
        <v>0</v>
      </c>
      <c r="D155">
        <f>'Ввод данных'!C155</f>
        <v>0</v>
      </c>
      <c r="E155">
        <f>'Ввод данных'!D155</f>
        <v>0</v>
      </c>
      <c r="F155">
        <f>'Ввод данных'!E155</f>
        <v>0</v>
      </c>
      <c r="G155">
        <f>'Ввод данных'!F155</f>
        <v>0</v>
      </c>
      <c r="H155">
        <f>'Ввод данных'!G155</f>
        <v>0</v>
      </c>
      <c r="I155">
        <f>'Ввод данных'!H155</f>
        <v>0</v>
      </c>
      <c r="J155">
        <f>'Ввод данных'!I155</f>
        <v>0</v>
      </c>
      <c r="K155">
        <f>'Ввод данных'!J155</f>
        <v>0</v>
      </c>
      <c r="L155">
        <f>'Ввод данных'!K155</f>
        <v>0</v>
      </c>
      <c r="M155">
        <f>'Ввод данных'!L155</f>
        <v>0</v>
      </c>
    </row>
    <row r="156" spans="1:13" x14ac:dyDescent="0.25">
      <c r="A156">
        <f>Лист5!A156</f>
        <v>0</v>
      </c>
      <c r="B156">
        <f>'Ввод данных'!A156</f>
        <v>0</v>
      </c>
      <c r="C156">
        <f>'Ввод данных'!B156</f>
        <v>0</v>
      </c>
      <c r="D156">
        <f>'Ввод данных'!C156</f>
        <v>0</v>
      </c>
      <c r="E156">
        <f>'Ввод данных'!D156</f>
        <v>0</v>
      </c>
      <c r="F156">
        <f>'Ввод данных'!E156</f>
        <v>0</v>
      </c>
      <c r="G156">
        <f>'Ввод данных'!F156</f>
        <v>0</v>
      </c>
      <c r="H156">
        <f>'Ввод данных'!G156</f>
        <v>0</v>
      </c>
      <c r="I156">
        <f>'Ввод данных'!H156</f>
        <v>0</v>
      </c>
      <c r="J156">
        <f>'Ввод данных'!I156</f>
        <v>0</v>
      </c>
      <c r="K156">
        <f>'Ввод данных'!J156</f>
        <v>0</v>
      </c>
      <c r="L156">
        <f>'Ввод данных'!K156</f>
        <v>0</v>
      </c>
      <c r="M156">
        <f>'Ввод данных'!L156</f>
        <v>0</v>
      </c>
    </row>
    <row r="157" spans="1:13" x14ac:dyDescent="0.25">
      <c r="A157">
        <f>Лист5!A157</f>
        <v>0</v>
      </c>
      <c r="B157">
        <f>'Ввод данных'!A157</f>
        <v>0</v>
      </c>
      <c r="C157">
        <f>'Ввод данных'!B157</f>
        <v>0</v>
      </c>
      <c r="D157">
        <f>'Ввод данных'!C157</f>
        <v>0</v>
      </c>
      <c r="E157">
        <f>'Ввод данных'!D157</f>
        <v>0</v>
      </c>
      <c r="F157">
        <f>'Ввод данных'!E157</f>
        <v>0</v>
      </c>
      <c r="G157">
        <f>'Ввод данных'!F157</f>
        <v>0</v>
      </c>
      <c r="H157">
        <f>'Ввод данных'!G157</f>
        <v>0</v>
      </c>
      <c r="I157">
        <f>'Ввод данных'!H157</f>
        <v>0</v>
      </c>
      <c r="J157">
        <f>'Ввод данных'!I157</f>
        <v>0</v>
      </c>
      <c r="K157">
        <f>'Ввод данных'!J157</f>
        <v>0</v>
      </c>
      <c r="L157">
        <f>'Ввод данных'!K157</f>
        <v>0</v>
      </c>
      <c r="M157">
        <f>'Ввод данных'!L157</f>
        <v>0</v>
      </c>
    </row>
    <row r="158" spans="1:13" x14ac:dyDescent="0.25">
      <c r="A158">
        <f>Лист5!A158</f>
        <v>0</v>
      </c>
      <c r="B158">
        <f>'Ввод данных'!A158</f>
        <v>0</v>
      </c>
      <c r="C158">
        <f>'Ввод данных'!B158</f>
        <v>0</v>
      </c>
      <c r="D158">
        <f>'Ввод данных'!C158</f>
        <v>0</v>
      </c>
      <c r="E158">
        <f>'Ввод данных'!D158</f>
        <v>0</v>
      </c>
      <c r="F158">
        <f>'Ввод данных'!E158</f>
        <v>0</v>
      </c>
      <c r="G158">
        <f>'Ввод данных'!F158</f>
        <v>0</v>
      </c>
      <c r="H158">
        <f>'Ввод данных'!G158</f>
        <v>0</v>
      </c>
      <c r="I158">
        <f>'Ввод данных'!H158</f>
        <v>0</v>
      </c>
      <c r="J158">
        <f>'Ввод данных'!I158</f>
        <v>0</v>
      </c>
      <c r="K158">
        <f>'Ввод данных'!J158</f>
        <v>0</v>
      </c>
      <c r="L158">
        <f>'Ввод данных'!K158</f>
        <v>0</v>
      </c>
      <c r="M158">
        <f>'Ввод данных'!L158</f>
        <v>0</v>
      </c>
    </row>
    <row r="159" spans="1:13" x14ac:dyDescent="0.25">
      <c r="A159">
        <f>Лист5!A159</f>
        <v>0</v>
      </c>
      <c r="B159">
        <f>'Ввод данных'!A159</f>
        <v>0</v>
      </c>
      <c r="C159">
        <f>'Ввод данных'!B159</f>
        <v>0</v>
      </c>
      <c r="D159">
        <f>'Ввод данных'!C159</f>
        <v>0</v>
      </c>
      <c r="E159">
        <f>'Ввод данных'!D159</f>
        <v>0</v>
      </c>
      <c r="F159">
        <f>'Ввод данных'!E159</f>
        <v>0</v>
      </c>
      <c r="G159">
        <f>'Ввод данных'!F159</f>
        <v>0</v>
      </c>
      <c r="H159">
        <f>'Ввод данных'!G159</f>
        <v>0</v>
      </c>
      <c r="I159">
        <f>'Ввод данных'!H159</f>
        <v>0</v>
      </c>
      <c r="J159">
        <f>'Ввод данных'!I159</f>
        <v>0</v>
      </c>
      <c r="K159">
        <f>'Ввод данных'!J159</f>
        <v>0</v>
      </c>
      <c r="L159">
        <f>'Ввод данных'!K159</f>
        <v>0</v>
      </c>
      <c r="M159">
        <f>'Ввод данных'!L159</f>
        <v>0</v>
      </c>
    </row>
    <row r="160" spans="1:13" x14ac:dyDescent="0.25">
      <c r="A160">
        <f>Лист5!A160</f>
        <v>0</v>
      </c>
      <c r="B160">
        <f>'Ввод данных'!A160</f>
        <v>0</v>
      </c>
      <c r="C160">
        <f>'Ввод данных'!B160</f>
        <v>0</v>
      </c>
      <c r="D160">
        <f>'Ввод данных'!C160</f>
        <v>0</v>
      </c>
      <c r="E160">
        <f>'Ввод данных'!D160</f>
        <v>0</v>
      </c>
      <c r="F160">
        <f>'Ввод данных'!E160</f>
        <v>0</v>
      </c>
      <c r="G160">
        <f>'Ввод данных'!F160</f>
        <v>0</v>
      </c>
      <c r="H160">
        <f>'Ввод данных'!G160</f>
        <v>0</v>
      </c>
      <c r="I160">
        <f>'Ввод данных'!H160</f>
        <v>0</v>
      </c>
      <c r="J160">
        <f>'Ввод данных'!I160</f>
        <v>0</v>
      </c>
      <c r="K160">
        <f>'Ввод данных'!J160</f>
        <v>0</v>
      </c>
      <c r="L160">
        <f>'Ввод данных'!K160</f>
        <v>0</v>
      </c>
      <c r="M160">
        <f>'Ввод данных'!L160</f>
        <v>0</v>
      </c>
    </row>
    <row r="161" spans="1:13" x14ac:dyDescent="0.25">
      <c r="A161">
        <f>Лист5!A161</f>
        <v>0</v>
      </c>
      <c r="B161">
        <f>'Ввод данных'!A161</f>
        <v>0</v>
      </c>
      <c r="C161">
        <f>'Ввод данных'!B161</f>
        <v>0</v>
      </c>
      <c r="D161">
        <f>'Ввод данных'!C161</f>
        <v>0</v>
      </c>
      <c r="E161">
        <f>'Ввод данных'!D161</f>
        <v>0</v>
      </c>
      <c r="F161">
        <f>'Ввод данных'!E161</f>
        <v>0</v>
      </c>
      <c r="G161">
        <f>'Ввод данных'!F161</f>
        <v>0</v>
      </c>
      <c r="H161">
        <f>'Ввод данных'!G161</f>
        <v>0</v>
      </c>
      <c r="I161">
        <f>'Ввод данных'!H161</f>
        <v>0</v>
      </c>
      <c r="J161">
        <f>'Ввод данных'!I161</f>
        <v>0</v>
      </c>
      <c r="K161">
        <f>'Ввод данных'!J161</f>
        <v>0</v>
      </c>
      <c r="L161">
        <f>'Ввод данных'!K161</f>
        <v>0</v>
      </c>
      <c r="M161">
        <f>'Ввод данных'!L161</f>
        <v>0</v>
      </c>
    </row>
    <row r="162" spans="1:13" x14ac:dyDescent="0.25">
      <c r="A162">
        <f>Лист5!A162</f>
        <v>0</v>
      </c>
      <c r="B162">
        <f>'Ввод данных'!A162</f>
        <v>0</v>
      </c>
      <c r="C162">
        <f>'Ввод данных'!B162</f>
        <v>0</v>
      </c>
      <c r="D162">
        <f>'Ввод данных'!C162</f>
        <v>0</v>
      </c>
      <c r="E162">
        <f>'Ввод данных'!D162</f>
        <v>0</v>
      </c>
      <c r="F162">
        <f>'Ввод данных'!E162</f>
        <v>0</v>
      </c>
      <c r="G162">
        <f>'Ввод данных'!F162</f>
        <v>0</v>
      </c>
      <c r="H162">
        <f>'Ввод данных'!G162</f>
        <v>0</v>
      </c>
      <c r="I162">
        <f>'Ввод данных'!H162</f>
        <v>0</v>
      </c>
      <c r="J162">
        <f>'Ввод данных'!I162</f>
        <v>0</v>
      </c>
      <c r="K162">
        <f>'Ввод данных'!J162</f>
        <v>0</v>
      </c>
      <c r="L162">
        <f>'Ввод данных'!K162</f>
        <v>0</v>
      </c>
      <c r="M162">
        <f>'Ввод данных'!L162</f>
        <v>0</v>
      </c>
    </row>
    <row r="163" spans="1:13" x14ac:dyDescent="0.25">
      <c r="A163">
        <f>Лист5!A163</f>
        <v>0</v>
      </c>
      <c r="B163">
        <f>'Ввод данных'!A163</f>
        <v>0</v>
      </c>
      <c r="C163">
        <f>'Ввод данных'!B163</f>
        <v>0</v>
      </c>
      <c r="D163">
        <f>'Ввод данных'!C163</f>
        <v>0</v>
      </c>
      <c r="E163">
        <f>'Ввод данных'!D163</f>
        <v>0</v>
      </c>
      <c r="F163">
        <f>'Ввод данных'!E163</f>
        <v>0</v>
      </c>
      <c r="G163">
        <f>'Ввод данных'!F163</f>
        <v>0</v>
      </c>
      <c r="H163">
        <f>'Ввод данных'!G163</f>
        <v>0</v>
      </c>
      <c r="I163">
        <f>'Ввод данных'!H163</f>
        <v>0</v>
      </c>
      <c r="J163">
        <f>'Ввод данных'!I163</f>
        <v>0</v>
      </c>
      <c r="K163">
        <f>'Ввод данных'!J163</f>
        <v>0</v>
      </c>
      <c r="L163">
        <f>'Ввод данных'!K163</f>
        <v>0</v>
      </c>
      <c r="M163">
        <f>'Ввод данных'!L163</f>
        <v>0</v>
      </c>
    </row>
    <row r="164" spans="1:13" x14ac:dyDescent="0.25">
      <c r="A164">
        <f>Лист5!A164</f>
        <v>0</v>
      </c>
      <c r="B164">
        <f>'Ввод данных'!A164</f>
        <v>0</v>
      </c>
      <c r="C164">
        <f>'Ввод данных'!B164</f>
        <v>0</v>
      </c>
      <c r="D164">
        <f>'Ввод данных'!C164</f>
        <v>0</v>
      </c>
      <c r="E164">
        <f>'Ввод данных'!D164</f>
        <v>0</v>
      </c>
      <c r="F164">
        <f>'Ввод данных'!E164</f>
        <v>0</v>
      </c>
      <c r="G164">
        <f>'Ввод данных'!F164</f>
        <v>0</v>
      </c>
      <c r="H164">
        <f>'Ввод данных'!G164</f>
        <v>0</v>
      </c>
      <c r="I164">
        <f>'Ввод данных'!H164</f>
        <v>0</v>
      </c>
      <c r="J164">
        <f>'Ввод данных'!I164</f>
        <v>0</v>
      </c>
      <c r="K164">
        <f>'Ввод данных'!J164</f>
        <v>0</v>
      </c>
      <c r="L164">
        <f>'Ввод данных'!K164</f>
        <v>0</v>
      </c>
      <c r="M164">
        <f>'Ввод данных'!L164</f>
        <v>0</v>
      </c>
    </row>
    <row r="165" spans="1:13" x14ac:dyDescent="0.25">
      <c r="A165">
        <f>Лист5!A165</f>
        <v>0</v>
      </c>
      <c r="B165">
        <f>'Ввод данных'!A165</f>
        <v>0</v>
      </c>
      <c r="C165">
        <f>'Ввод данных'!B165</f>
        <v>0</v>
      </c>
      <c r="D165">
        <f>'Ввод данных'!C165</f>
        <v>0</v>
      </c>
      <c r="E165">
        <f>'Ввод данных'!D165</f>
        <v>0</v>
      </c>
      <c r="F165">
        <f>'Ввод данных'!E165</f>
        <v>0</v>
      </c>
      <c r="G165">
        <f>'Ввод данных'!F165</f>
        <v>0</v>
      </c>
      <c r="H165">
        <f>'Ввод данных'!G165</f>
        <v>0</v>
      </c>
      <c r="I165">
        <f>'Ввод данных'!H165</f>
        <v>0</v>
      </c>
      <c r="J165">
        <f>'Ввод данных'!I165</f>
        <v>0</v>
      </c>
      <c r="K165">
        <f>'Ввод данных'!J165</f>
        <v>0</v>
      </c>
      <c r="L165">
        <f>'Ввод данных'!K165</f>
        <v>0</v>
      </c>
      <c r="M165">
        <f>'Ввод данных'!L165</f>
        <v>0</v>
      </c>
    </row>
    <row r="166" spans="1:13" x14ac:dyDescent="0.25">
      <c r="A166">
        <f>Лист5!A166</f>
        <v>0</v>
      </c>
      <c r="B166">
        <f>'Ввод данных'!A166</f>
        <v>0</v>
      </c>
      <c r="C166">
        <f>'Ввод данных'!B166</f>
        <v>0</v>
      </c>
      <c r="D166">
        <f>'Ввод данных'!C166</f>
        <v>0</v>
      </c>
      <c r="E166">
        <f>'Ввод данных'!D166</f>
        <v>0</v>
      </c>
      <c r="F166">
        <f>'Ввод данных'!E166</f>
        <v>0</v>
      </c>
      <c r="G166">
        <f>'Ввод данных'!F166</f>
        <v>0</v>
      </c>
      <c r="H166">
        <f>'Ввод данных'!G166</f>
        <v>0</v>
      </c>
      <c r="I166">
        <f>'Ввод данных'!H166</f>
        <v>0</v>
      </c>
      <c r="J166">
        <f>'Ввод данных'!I166</f>
        <v>0</v>
      </c>
      <c r="K166">
        <f>'Ввод данных'!J166</f>
        <v>0</v>
      </c>
      <c r="L166">
        <f>'Ввод данных'!K166</f>
        <v>0</v>
      </c>
      <c r="M166">
        <f>'Ввод данных'!L166</f>
        <v>0</v>
      </c>
    </row>
    <row r="167" spans="1:13" x14ac:dyDescent="0.25">
      <c r="A167">
        <f>Лист5!A167</f>
        <v>0</v>
      </c>
      <c r="B167">
        <f>'Ввод данных'!A167</f>
        <v>0</v>
      </c>
      <c r="C167">
        <f>'Ввод данных'!B167</f>
        <v>0</v>
      </c>
      <c r="D167">
        <f>'Ввод данных'!C167</f>
        <v>0</v>
      </c>
      <c r="E167">
        <f>'Ввод данных'!D167</f>
        <v>0</v>
      </c>
      <c r="F167">
        <f>'Ввод данных'!E167</f>
        <v>0</v>
      </c>
      <c r="G167">
        <f>'Ввод данных'!F167</f>
        <v>0</v>
      </c>
      <c r="H167">
        <f>'Ввод данных'!G167</f>
        <v>0</v>
      </c>
      <c r="I167">
        <f>'Ввод данных'!H167</f>
        <v>0</v>
      </c>
      <c r="J167">
        <f>'Ввод данных'!I167</f>
        <v>0</v>
      </c>
      <c r="K167">
        <f>'Ввод данных'!J167</f>
        <v>0</v>
      </c>
      <c r="L167">
        <f>'Ввод данных'!K167</f>
        <v>0</v>
      </c>
      <c r="M167">
        <f>'Ввод данных'!L167</f>
        <v>0</v>
      </c>
    </row>
    <row r="168" spans="1:13" x14ac:dyDescent="0.25">
      <c r="A168">
        <f>Лист5!A168</f>
        <v>0</v>
      </c>
      <c r="B168">
        <f>'Ввод данных'!A168</f>
        <v>0</v>
      </c>
      <c r="C168">
        <f>'Ввод данных'!B168</f>
        <v>0</v>
      </c>
      <c r="D168">
        <f>'Ввод данных'!C168</f>
        <v>0</v>
      </c>
      <c r="E168">
        <f>'Ввод данных'!D168</f>
        <v>0</v>
      </c>
      <c r="F168">
        <f>'Ввод данных'!E168</f>
        <v>0</v>
      </c>
      <c r="G168">
        <f>'Ввод данных'!F168</f>
        <v>0</v>
      </c>
      <c r="H168">
        <f>'Ввод данных'!G168</f>
        <v>0</v>
      </c>
      <c r="I168">
        <f>'Ввод данных'!H168</f>
        <v>0</v>
      </c>
      <c r="J168">
        <f>'Ввод данных'!I168</f>
        <v>0</v>
      </c>
      <c r="K168">
        <f>'Ввод данных'!J168</f>
        <v>0</v>
      </c>
      <c r="L168">
        <f>'Ввод данных'!K168</f>
        <v>0</v>
      </c>
      <c r="M168">
        <f>'Ввод данных'!L168</f>
        <v>0</v>
      </c>
    </row>
    <row r="169" spans="1:13" x14ac:dyDescent="0.25">
      <c r="A169">
        <f>Лист5!A169</f>
        <v>0</v>
      </c>
      <c r="B169">
        <f>'Ввод данных'!A169</f>
        <v>0</v>
      </c>
      <c r="C169">
        <f>'Ввод данных'!B169</f>
        <v>0</v>
      </c>
      <c r="D169">
        <f>'Ввод данных'!C169</f>
        <v>0</v>
      </c>
      <c r="E169">
        <f>'Ввод данных'!D169</f>
        <v>0</v>
      </c>
      <c r="F169">
        <f>'Ввод данных'!E169</f>
        <v>0</v>
      </c>
      <c r="G169">
        <f>'Ввод данных'!F169</f>
        <v>0</v>
      </c>
      <c r="H169">
        <f>'Ввод данных'!G169</f>
        <v>0</v>
      </c>
      <c r="I169">
        <f>'Ввод данных'!H169</f>
        <v>0</v>
      </c>
      <c r="J169">
        <f>'Ввод данных'!I169</f>
        <v>0</v>
      </c>
      <c r="K169">
        <f>'Ввод данных'!J169</f>
        <v>0</v>
      </c>
      <c r="L169">
        <f>'Ввод данных'!K169</f>
        <v>0</v>
      </c>
      <c r="M169">
        <f>'Ввод данных'!L169</f>
        <v>0</v>
      </c>
    </row>
    <row r="170" spans="1:13" x14ac:dyDescent="0.25">
      <c r="A170">
        <f>Лист5!A170</f>
        <v>0</v>
      </c>
      <c r="B170">
        <f>'Ввод данных'!A170</f>
        <v>0</v>
      </c>
      <c r="C170">
        <f>'Ввод данных'!B170</f>
        <v>0</v>
      </c>
      <c r="D170">
        <f>'Ввод данных'!C170</f>
        <v>0</v>
      </c>
      <c r="E170">
        <f>'Ввод данных'!D170</f>
        <v>0</v>
      </c>
      <c r="F170">
        <f>'Ввод данных'!E170</f>
        <v>0</v>
      </c>
      <c r="G170">
        <f>'Ввод данных'!F170</f>
        <v>0</v>
      </c>
      <c r="H170">
        <f>'Ввод данных'!G170</f>
        <v>0</v>
      </c>
      <c r="I170">
        <f>'Ввод данных'!H170</f>
        <v>0</v>
      </c>
      <c r="J170">
        <f>'Ввод данных'!I170</f>
        <v>0</v>
      </c>
      <c r="K170">
        <f>'Ввод данных'!J170</f>
        <v>0</v>
      </c>
      <c r="L170">
        <f>'Ввод данных'!K170</f>
        <v>0</v>
      </c>
      <c r="M170">
        <f>'Ввод данных'!L170</f>
        <v>0</v>
      </c>
    </row>
    <row r="171" spans="1:13" x14ac:dyDescent="0.25">
      <c r="A171">
        <f>Лист5!A171</f>
        <v>0</v>
      </c>
      <c r="B171">
        <f>'Ввод данных'!A171</f>
        <v>0</v>
      </c>
      <c r="C171">
        <f>'Ввод данных'!B171</f>
        <v>0</v>
      </c>
      <c r="D171">
        <f>'Ввод данных'!C171</f>
        <v>0</v>
      </c>
      <c r="E171">
        <f>'Ввод данных'!D171</f>
        <v>0</v>
      </c>
      <c r="F171">
        <f>'Ввод данных'!E171</f>
        <v>0</v>
      </c>
      <c r="G171">
        <f>'Ввод данных'!F171</f>
        <v>0</v>
      </c>
      <c r="H171">
        <f>'Ввод данных'!G171</f>
        <v>0</v>
      </c>
      <c r="I171">
        <f>'Ввод данных'!H171</f>
        <v>0</v>
      </c>
      <c r="J171">
        <f>'Ввод данных'!I171</f>
        <v>0</v>
      </c>
      <c r="K171">
        <f>'Ввод данных'!J171</f>
        <v>0</v>
      </c>
      <c r="L171">
        <f>'Ввод данных'!K171</f>
        <v>0</v>
      </c>
      <c r="M171">
        <f>'Ввод данных'!L171</f>
        <v>0</v>
      </c>
    </row>
    <row r="172" spans="1:13" x14ac:dyDescent="0.25">
      <c r="A172">
        <f>Лист5!A172</f>
        <v>0</v>
      </c>
      <c r="B172">
        <f>'Ввод данных'!A172</f>
        <v>0</v>
      </c>
      <c r="C172">
        <f>'Ввод данных'!B172</f>
        <v>0</v>
      </c>
      <c r="D172">
        <f>'Ввод данных'!C172</f>
        <v>0</v>
      </c>
      <c r="E172">
        <f>'Ввод данных'!D172</f>
        <v>0</v>
      </c>
      <c r="F172">
        <f>'Ввод данных'!E172</f>
        <v>0</v>
      </c>
      <c r="G172">
        <f>'Ввод данных'!F172</f>
        <v>0</v>
      </c>
      <c r="H172">
        <f>'Ввод данных'!G172</f>
        <v>0</v>
      </c>
      <c r="I172">
        <f>'Ввод данных'!H172</f>
        <v>0</v>
      </c>
      <c r="J172">
        <f>'Ввод данных'!I172</f>
        <v>0</v>
      </c>
      <c r="K172">
        <f>'Ввод данных'!J172</f>
        <v>0</v>
      </c>
      <c r="L172">
        <f>'Ввод данных'!K172</f>
        <v>0</v>
      </c>
      <c r="M172">
        <f>'Ввод данных'!L172</f>
        <v>0</v>
      </c>
    </row>
    <row r="173" spans="1:13" x14ac:dyDescent="0.25">
      <c r="A173">
        <f>Лист5!A173</f>
        <v>0</v>
      </c>
      <c r="B173">
        <f>'Ввод данных'!A173</f>
        <v>0</v>
      </c>
      <c r="C173">
        <f>'Ввод данных'!B173</f>
        <v>0</v>
      </c>
      <c r="D173">
        <f>'Ввод данных'!C173</f>
        <v>0</v>
      </c>
      <c r="E173">
        <f>'Ввод данных'!D173</f>
        <v>0</v>
      </c>
      <c r="F173">
        <f>'Ввод данных'!E173</f>
        <v>0</v>
      </c>
      <c r="G173">
        <f>'Ввод данных'!F173</f>
        <v>0</v>
      </c>
      <c r="H173">
        <f>'Ввод данных'!G173</f>
        <v>0</v>
      </c>
      <c r="I173">
        <f>'Ввод данных'!H173</f>
        <v>0</v>
      </c>
      <c r="J173">
        <f>'Ввод данных'!I173</f>
        <v>0</v>
      </c>
      <c r="K173">
        <f>'Ввод данных'!J173</f>
        <v>0</v>
      </c>
      <c r="L173">
        <f>'Ввод данных'!K173</f>
        <v>0</v>
      </c>
      <c r="M173">
        <f>'Ввод данных'!L173</f>
        <v>0</v>
      </c>
    </row>
    <row r="174" spans="1:13" x14ac:dyDescent="0.25">
      <c r="A174">
        <f>Лист5!A174</f>
        <v>0</v>
      </c>
      <c r="B174">
        <f>'Ввод данных'!A174</f>
        <v>0</v>
      </c>
      <c r="C174">
        <f>'Ввод данных'!B174</f>
        <v>0</v>
      </c>
      <c r="D174">
        <f>'Ввод данных'!C174</f>
        <v>0</v>
      </c>
      <c r="E174">
        <f>'Ввод данных'!D174</f>
        <v>0</v>
      </c>
      <c r="F174">
        <f>'Ввод данных'!E174</f>
        <v>0</v>
      </c>
      <c r="G174">
        <f>'Ввод данных'!F174</f>
        <v>0</v>
      </c>
      <c r="H174">
        <f>'Ввод данных'!G174</f>
        <v>0</v>
      </c>
      <c r="I174">
        <f>'Ввод данных'!H174</f>
        <v>0</v>
      </c>
      <c r="J174">
        <f>'Ввод данных'!I174</f>
        <v>0</v>
      </c>
      <c r="K174">
        <f>'Ввод данных'!J174</f>
        <v>0</v>
      </c>
      <c r="L174">
        <f>'Ввод данных'!K174</f>
        <v>0</v>
      </c>
      <c r="M174">
        <f>'Ввод данных'!L174</f>
        <v>0</v>
      </c>
    </row>
    <row r="175" spans="1:13" x14ac:dyDescent="0.25">
      <c r="A175">
        <f>Лист5!A175</f>
        <v>0</v>
      </c>
      <c r="B175">
        <f>'Ввод данных'!A175</f>
        <v>0</v>
      </c>
      <c r="C175">
        <f>'Ввод данных'!B175</f>
        <v>0</v>
      </c>
      <c r="D175">
        <f>'Ввод данных'!C175</f>
        <v>0</v>
      </c>
      <c r="E175">
        <f>'Ввод данных'!D175</f>
        <v>0</v>
      </c>
      <c r="F175">
        <f>'Ввод данных'!E175</f>
        <v>0</v>
      </c>
      <c r="G175">
        <f>'Ввод данных'!F175</f>
        <v>0</v>
      </c>
      <c r="H175">
        <f>'Ввод данных'!G175</f>
        <v>0</v>
      </c>
      <c r="I175">
        <f>'Ввод данных'!H175</f>
        <v>0</v>
      </c>
      <c r="J175">
        <f>'Ввод данных'!I175</f>
        <v>0</v>
      </c>
      <c r="K175">
        <f>'Ввод данных'!J175</f>
        <v>0</v>
      </c>
      <c r="L175">
        <f>'Ввод данных'!K175</f>
        <v>0</v>
      </c>
      <c r="M175">
        <f>'Ввод данных'!L175</f>
        <v>0</v>
      </c>
    </row>
    <row r="176" spans="1:13" x14ac:dyDescent="0.25">
      <c r="A176">
        <f>Лист5!A176</f>
        <v>0</v>
      </c>
      <c r="B176">
        <f>'Ввод данных'!A176</f>
        <v>0</v>
      </c>
      <c r="C176">
        <f>'Ввод данных'!B176</f>
        <v>0</v>
      </c>
      <c r="D176">
        <f>'Ввод данных'!C176</f>
        <v>0</v>
      </c>
      <c r="E176">
        <f>'Ввод данных'!D176</f>
        <v>0</v>
      </c>
      <c r="F176">
        <f>'Ввод данных'!E176</f>
        <v>0</v>
      </c>
      <c r="G176">
        <f>'Ввод данных'!F176</f>
        <v>0</v>
      </c>
      <c r="H176">
        <f>'Ввод данных'!G176</f>
        <v>0</v>
      </c>
      <c r="I176">
        <f>'Ввод данных'!H176</f>
        <v>0</v>
      </c>
      <c r="J176">
        <f>'Ввод данных'!I176</f>
        <v>0</v>
      </c>
      <c r="K176">
        <f>'Ввод данных'!J176</f>
        <v>0</v>
      </c>
      <c r="L176">
        <f>'Ввод данных'!K176</f>
        <v>0</v>
      </c>
      <c r="M176">
        <f>'Ввод данных'!L176</f>
        <v>0</v>
      </c>
    </row>
    <row r="177" spans="1:13" x14ac:dyDescent="0.25">
      <c r="A177">
        <f>Лист5!A177</f>
        <v>0</v>
      </c>
      <c r="B177">
        <f>'Ввод данных'!A177</f>
        <v>0</v>
      </c>
      <c r="C177">
        <f>'Ввод данных'!B177</f>
        <v>0</v>
      </c>
      <c r="D177">
        <f>'Ввод данных'!C177</f>
        <v>0</v>
      </c>
      <c r="E177">
        <f>'Ввод данных'!D177</f>
        <v>0</v>
      </c>
      <c r="F177">
        <f>'Ввод данных'!E177</f>
        <v>0</v>
      </c>
      <c r="G177">
        <f>'Ввод данных'!F177</f>
        <v>0</v>
      </c>
      <c r="H177">
        <f>'Ввод данных'!G177</f>
        <v>0</v>
      </c>
      <c r="I177">
        <f>'Ввод данных'!H177</f>
        <v>0</v>
      </c>
      <c r="J177">
        <f>'Ввод данных'!I177</f>
        <v>0</v>
      </c>
      <c r="K177">
        <f>'Ввод данных'!J177</f>
        <v>0</v>
      </c>
      <c r="L177">
        <f>'Ввод данных'!K177</f>
        <v>0</v>
      </c>
      <c r="M177">
        <f>'Ввод данных'!L177</f>
        <v>0</v>
      </c>
    </row>
    <row r="178" spans="1:13" x14ac:dyDescent="0.25">
      <c r="A178">
        <f>Лист5!A178</f>
        <v>0</v>
      </c>
      <c r="B178">
        <f>'Ввод данных'!A178</f>
        <v>0</v>
      </c>
      <c r="C178">
        <f>'Ввод данных'!B178</f>
        <v>0</v>
      </c>
      <c r="D178">
        <f>'Ввод данных'!C178</f>
        <v>0</v>
      </c>
      <c r="E178">
        <f>'Ввод данных'!D178</f>
        <v>0</v>
      </c>
      <c r="F178">
        <f>'Ввод данных'!E178</f>
        <v>0</v>
      </c>
      <c r="G178">
        <f>'Ввод данных'!F178</f>
        <v>0</v>
      </c>
      <c r="H178">
        <f>'Ввод данных'!G178</f>
        <v>0</v>
      </c>
      <c r="I178">
        <f>'Ввод данных'!H178</f>
        <v>0</v>
      </c>
      <c r="J178">
        <f>'Ввод данных'!I178</f>
        <v>0</v>
      </c>
      <c r="K178">
        <f>'Ввод данных'!J178</f>
        <v>0</v>
      </c>
      <c r="L178">
        <f>'Ввод данных'!K178</f>
        <v>0</v>
      </c>
      <c r="M178">
        <f>'Ввод данных'!L178</f>
        <v>0</v>
      </c>
    </row>
    <row r="179" spans="1:13" x14ac:dyDescent="0.25">
      <c r="A179">
        <f>Лист5!A179</f>
        <v>0</v>
      </c>
      <c r="B179">
        <f>'Ввод данных'!A179</f>
        <v>0</v>
      </c>
      <c r="C179">
        <f>'Ввод данных'!B179</f>
        <v>0</v>
      </c>
      <c r="D179">
        <f>'Ввод данных'!C179</f>
        <v>0</v>
      </c>
      <c r="E179">
        <f>'Ввод данных'!D179</f>
        <v>0</v>
      </c>
      <c r="F179">
        <f>'Ввод данных'!E179</f>
        <v>0</v>
      </c>
      <c r="G179">
        <f>'Ввод данных'!F179</f>
        <v>0</v>
      </c>
      <c r="H179">
        <f>'Ввод данных'!G179</f>
        <v>0</v>
      </c>
      <c r="I179">
        <f>'Ввод данных'!H179</f>
        <v>0</v>
      </c>
      <c r="J179">
        <f>'Ввод данных'!I179</f>
        <v>0</v>
      </c>
      <c r="K179">
        <f>'Ввод данных'!J179</f>
        <v>0</v>
      </c>
      <c r="L179">
        <f>'Ввод данных'!K179</f>
        <v>0</v>
      </c>
      <c r="M179">
        <f>'Ввод данных'!L179</f>
        <v>0</v>
      </c>
    </row>
    <row r="180" spans="1:13" x14ac:dyDescent="0.25">
      <c r="A180">
        <f>Лист5!A180</f>
        <v>0</v>
      </c>
      <c r="B180">
        <f>'Ввод данных'!A180</f>
        <v>0</v>
      </c>
      <c r="C180">
        <f>'Ввод данных'!B180</f>
        <v>0</v>
      </c>
      <c r="D180">
        <f>'Ввод данных'!C180</f>
        <v>0</v>
      </c>
      <c r="E180">
        <f>'Ввод данных'!D180</f>
        <v>0</v>
      </c>
      <c r="F180">
        <f>'Ввод данных'!E180</f>
        <v>0</v>
      </c>
      <c r="G180">
        <f>'Ввод данных'!F180</f>
        <v>0</v>
      </c>
      <c r="H180">
        <f>'Ввод данных'!G180</f>
        <v>0</v>
      </c>
      <c r="I180">
        <f>'Ввод данных'!H180</f>
        <v>0</v>
      </c>
      <c r="J180">
        <f>'Ввод данных'!I180</f>
        <v>0</v>
      </c>
      <c r="K180">
        <f>'Ввод данных'!J180</f>
        <v>0</v>
      </c>
      <c r="L180">
        <f>'Ввод данных'!K180</f>
        <v>0</v>
      </c>
      <c r="M180">
        <f>'Ввод данных'!L180</f>
        <v>0</v>
      </c>
    </row>
    <row r="181" spans="1:13" x14ac:dyDescent="0.25">
      <c r="A181">
        <f>Лист5!A181</f>
        <v>0</v>
      </c>
      <c r="B181">
        <f>'Ввод данных'!A181</f>
        <v>0</v>
      </c>
      <c r="C181">
        <f>'Ввод данных'!B181</f>
        <v>0</v>
      </c>
      <c r="D181">
        <f>'Ввод данных'!C181</f>
        <v>0</v>
      </c>
      <c r="E181">
        <f>'Ввод данных'!D181</f>
        <v>0</v>
      </c>
      <c r="F181">
        <f>'Ввод данных'!E181</f>
        <v>0</v>
      </c>
      <c r="G181">
        <f>'Ввод данных'!F181</f>
        <v>0</v>
      </c>
      <c r="H181">
        <f>'Ввод данных'!G181</f>
        <v>0</v>
      </c>
      <c r="I181">
        <f>'Ввод данных'!H181</f>
        <v>0</v>
      </c>
      <c r="J181">
        <f>'Ввод данных'!I181</f>
        <v>0</v>
      </c>
      <c r="K181">
        <f>'Ввод данных'!J181</f>
        <v>0</v>
      </c>
      <c r="L181">
        <f>'Ввод данных'!K181</f>
        <v>0</v>
      </c>
      <c r="M181">
        <f>'Ввод данных'!L181</f>
        <v>0</v>
      </c>
    </row>
    <row r="182" spans="1:13" x14ac:dyDescent="0.25">
      <c r="A182">
        <f>Лист5!A182</f>
        <v>0</v>
      </c>
      <c r="B182">
        <f>'Ввод данных'!A182</f>
        <v>0</v>
      </c>
      <c r="C182">
        <f>'Ввод данных'!B182</f>
        <v>0</v>
      </c>
      <c r="D182">
        <f>'Ввод данных'!C182</f>
        <v>0</v>
      </c>
      <c r="E182">
        <f>'Ввод данных'!D182</f>
        <v>0</v>
      </c>
      <c r="F182">
        <f>'Ввод данных'!E182</f>
        <v>0</v>
      </c>
      <c r="G182">
        <f>'Ввод данных'!F182</f>
        <v>0</v>
      </c>
      <c r="H182">
        <f>'Ввод данных'!G182</f>
        <v>0</v>
      </c>
      <c r="I182">
        <f>'Ввод данных'!H182</f>
        <v>0</v>
      </c>
      <c r="J182">
        <f>'Ввод данных'!I182</f>
        <v>0</v>
      </c>
      <c r="K182">
        <f>'Ввод данных'!J182</f>
        <v>0</v>
      </c>
      <c r="L182">
        <f>'Ввод данных'!K182</f>
        <v>0</v>
      </c>
      <c r="M182">
        <f>'Ввод данных'!L182</f>
        <v>0</v>
      </c>
    </row>
    <row r="183" spans="1:13" x14ac:dyDescent="0.25">
      <c r="A183">
        <f>Лист5!A183</f>
        <v>0</v>
      </c>
      <c r="B183">
        <f>'Ввод данных'!A183</f>
        <v>0</v>
      </c>
      <c r="C183">
        <f>'Ввод данных'!B183</f>
        <v>0</v>
      </c>
      <c r="D183">
        <f>'Ввод данных'!C183</f>
        <v>0</v>
      </c>
      <c r="E183">
        <f>'Ввод данных'!D183</f>
        <v>0</v>
      </c>
      <c r="F183">
        <f>'Ввод данных'!E183</f>
        <v>0</v>
      </c>
      <c r="G183">
        <f>'Ввод данных'!F183</f>
        <v>0</v>
      </c>
      <c r="H183">
        <f>'Ввод данных'!G183</f>
        <v>0</v>
      </c>
      <c r="I183">
        <f>'Ввод данных'!H183</f>
        <v>0</v>
      </c>
      <c r="J183">
        <f>'Ввод данных'!I183</f>
        <v>0</v>
      </c>
      <c r="K183">
        <f>'Ввод данных'!J183</f>
        <v>0</v>
      </c>
      <c r="L183">
        <f>'Ввод данных'!K183</f>
        <v>0</v>
      </c>
      <c r="M183">
        <f>'Ввод данных'!L183</f>
        <v>0</v>
      </c>
    </row>
    <row r="184" spans="1:13" x14ac:dyDescent="0.25">
      <c r="A184">
        <f>Лист5!A184</f>
        <v>0</v>
      </c>
      <c r="B184">
        <f>'Ввод данных'!A184</f>
        <v>0</v>
      </c>
      <c r="C184">
        <f>'Ввод данных'!B184</f>
        <v>0</v>
      </c>
      <c r="D184">
        <f>'Ввод данных'!C184</f>
        <v>0</v>
      </c>
      <c r="E184">
        <f>'Ввод данных'!D184</f>
        <v>0</v>
      </c>
      <c r="F184">
        <f>'Ввод данных'!E184</f>
        <v>0</v>
      </c>
      <c r="G184">
        <f>'Ввод данных'!F184</f>
        <v>0</v>
      </c>
      <c r="H184">
        <f>'Ввод данных'!G184</f>
        <v>0</v>
      </c>
      <c r="I184">
        <f>'Ввод данных'!H184</f>
        <v>0</v>
      </c>
      <c r="J184">
        <f>'Ввод данных'!I184</f>
        <v>0</v>
      </c>
      <c r="K184">
        <f>'Ввод данных'!J184</f>
        <v>0</v>
      </c>
      <c r="L184">
        <f>'Ввод данных'!K184</f>
        <v>0</v>
      </c>
      <c r="M184">
        <f>'Ввод данных'!L184</f>
        <v>0</v>
      </c>
    </row>
    <row r="185" spans="1:13" x14ac:dyDescent="0.25">
      <c r="A185">
        <f>Лист5!A185</f>
        <v>0</v>
      </c>
      <c r="B185">
        <f>'Ввод данных'!A185</f>
        <v>0</v>
      </c>
      <c r="C185">
        <f>'Ввод данных'!B185</f>
        <v>0</v>
      </c>
      <c r="D185">
        <f>'Ввод данных'!C185</f>
        <v>0</v>
      </c>
      <c r="E185">
        <f>'Ввод данных'!D185</f>
        <v>0</v>
      </c>
      <c r="F185">
        <f>'Ввод данных'!E185</f>
        <v>0</v>
      </c>
      <c r="G185">
        <f>'Ввод данных'!F185</f>
        <v>0</v>
      </c>
      <c r="H185">
        <f>'Ввод данных'!G185</f>
        <v>0</v>
      </c>
      <c r="I185">
        <f>'Ввод данных'!H185</f>
        <v>0</v>
      </c>
      <c r="J185">
        <f>'Ввод данных'!I185</f>
        <v>0</v>
      </c>
      <c r="K185">
        <f>'Ввод данных'!J185</f>
        <v>0</v>
      </c>
      <c r="L185">
        <f>'Ввод данных'!K185</f>
        <v>0</v>
      </c>
      <c r="M185">
        <f>'Ввод данных'!L185</f>
        <v>0</v>
      </c>
    </row>
    <row r="186" spans="1:13" x14ac:dyDescent="0.25">
      <c r="A186">
        <f>Лист5!A186</f>
        <v>0</v>
      </c>
      <c r="B186">
        <f>'Ввод данных'!A186</f>
        <v>0</v>
      </c>
      <c r="C186">
        <f>'Ввод данных'!B186</f>
        <v>0</v>
      </c>
      <c r="D186">
        <f>'Ввод данных'!C186</f>
        <v>0</v>
      </c>
      <c r="E186">
        <f>'Ввод данных'!D186</f>
        <v>0</v>
      </c>
      <c r="F186">
        <f>'Ввод данных'!E186</f>
        <v>0</v>
      </c>
      <c r="G186">
        <f>'Ввод данных'!F186</f>
        <v>0</v>
      </c>
      <c r="H186">
        <f>'Ввод данных'!G186</f>
        <v>0</v>
      </c>
      <c r="I186">
        <f>'Ввод данных'!H186</f>
        <v>0</v>
      </c>
      <c r="J186">
        <f>'Ввод данных'!I186</f>
        <v>0</v>
      </c>
      <c r="K186">
        <f>'Ввод данных'!J186</f>
        <v>0</v>
      </c>
      <c r="L186">
        <f>'Ввод данных'!K186</f>
        <v>0</v>
      </c>
      <c r="M186">
        <f>'Ввод данных'!L186</f>
        <v>0</v>
      </c>
    </row>
    <row r="187" spans="1:13" x14ac:dyDescent="0.25">
      <c r="A187">
        <f>Лист5!A187</f>
        <v>0</v>
      </c>
      <c r="B187">
        <f>'Ввод данных'!A187</f>
        <v>0</v>
      </c>
      <c r="C187">
        <f>'Ввод данных'!B187</f>
        <v>0</v>
      </c>
      <c r="D187">
        <f>'Ввод данных'!C187</f>
        <v>0</v>
      </c>
      <c r="E187">
        <f>'Ввод данных'!D187</f>
        <v>0</v>
      </c>
      <c r="F187">
        <f>'Ввод данных'!E187</f>
        <v>0</v>
      </c>
      <c r="G187">
        <f>'Ввод данных'!F187</f>
        <v>0</v>
      </c>
      <c r="H187">
        <f>'Ввод данных'!G187</f>
        <v>0</v>
      </c>
      <c r="I187">
        <f>'Ввод данных'!H187</f>
        <v>0</v>
      </c>
      <c r="J187">
        <f>'Ввод данных'!I187</f>
        <v>0</v>
      </c>
      <c r="K187">
        <f>'Ввод данных'!J187</f>
        <v>0</v>
      </c>
      <c r="L187">
        <f>'Ввод данных'!K187</f>
        <v>0</v>
      </c>
      <c r="M187">
        <f>'Ввод данных'!L187</f>
        <v>0</v>
      </c>
    </row>
    <row r="188" spans="1:13" x14ac:dyDescent="0.25">
      <c r="A188">
        <f>Лист5!A188</f>
        <v>0</v>
      </c>
      <c r="B188">
        <f>'Ввод данных'!A188</f>
        <v>0</v>
      </c>
      <c r="C188">
        <f>'Ввод данных'!B188</f>
        <v>0</v>
      </c>
      <c r="D188">
        <f>'Ввод данных'!C188</f>
        <v>0</v>
      </c>
      <c r="E188">
        <f>'Ввод данных'!D188</f>
        <v>0</v>
      </c>
      <c r="F188">
        <f>'Ввод данных'!E188</f>
        <v>0</v>
      </c>
      <c r="G188">
        <f>'Ввод данных'!F188</f>
        <v>0</v>
      </c>
      <c r="H188">
        <f>'Ввод данных'!G188</f>
        <v>0</v>
      </c>
      <c r="I188">
        <f>'Ввод данных'!H188</f>
        <v>0</v>
      </c>
      <c r="J188">
        <f>'Ввод данных'!I188</f>
        <v>0</v>
      </c>
      <c r="K188">
        <f>'Ввод данных'!J188</f>
        <v>0</v>
      </c>
      <c r="L188">
        <f>'Ввод данных'!K188</f>
        <v>0</v>
      </c>
      <c r="M188">
        <f>'Ввод данных'!L188</f>
        <v>0</v>
      </c>
    </row>
    <row r="189" spans="1:13" x14ac:dyDescent="0.25">
      <c r="A189">
        <f>Лист5!A189</f>
        <v>0</v>
      </c>
      <c r="B189">
        <f>'Ввод данных'!A189</f>
        <v>0</v>
      </c>
      <c r="C189">
        <f>'Ввод данных'!B189</f>
        <v>0</v>
      </c>
      <c r="D189">
        <f>'Ввод данных'!C189</f>
        <v>0</v>
      </c>
      <c r="E189">
        <f>'Ввод данных'!D189</f>
        <v>0</v>
      </c>
      <c r="F189">
        <f>'Ввод данных'!E189</f>
        <v>0</v>
      </c>
      <c r="G189">
        <f>'Ввод данных'!F189</f>
        <v>0</v>
      </c>
      <c r="H189">
        <f>'Ввод данных'!G189</f>
        <v>0</v>
      </c>
      <c r="I189">
        <f>'Ввод данных'!H189</f>
        <v>0</v>
      </c>
      <c r="J189">
        <f>'Ввод данных'!I189</f>
        <v>0</v>
      </c>
      <c r="K189">
        <f>'Ввод данных'!J189</f>
        <v>0</v>
      </c>
      <c r="L189">
        <f>'Ввод данных'!K189</f>
        <v>0</v>
      </c>
      <c r="M189">
        <f>'Ввод данных'!L189</f>
        <v>0</v>
      </c>
    </row>
    <row r="190" spans="1:13" x14ac:dyDescent="0.25">
      <c r="A190">
        <f>Лист5!A190</f>
        <v>0</v>
      </c>
      <c r="B190">
        <f>'Ввод данных'!A190</f>
        <v>0</v>
      </c>
      <c r="C190">
        <f>'Ввод данных'!B190</f>
        <v>0</v>
      </c>
      <c r="D190">
        <f>'Ввод данных'!C190</f>
        <v>0</v>
      </c>
      <c r="E190">
        <f>'Ввод данных'!D190</f>
        <v>0</v>
      </c>
      <c r="F190">
        <f>'Ввод данных'!E190</f>
        <v>0</v>
      </c>
      <c r="G190">
        <f>'Ввод данных'!F190</f>
        <v>0</v>
      </c>
      <c r="H190">
        <f>'Ввод данных'!G190</f>
        <v>0</v>
      </c>
      <c r="I190">
        <f>'Ввод данных'!H190</f>
        <v>0</v>
      </c>
      <c r="J190">
        <f>'Ввод данных'!I190</f>
        <v>0</v>
      </c>
      <c r="K190">
        <f>'Ввод данных'!J190</f>
        <v>0</v>
      </c>
      <c r="L190">
        <f>'Ввод данных'!K190</f>
        <v>0</v>
      </c>
      <c r="M190">
        <f>'Ввод данных'!L190</f>
        <v>0</v>
      </c>
    </row>
    <row r="191" spans="1:13" x14ac:dyDescent="0.25">
      <c r="A191">
        <f>Лист5!A191</f>
        <v>0</v>
      </c>
      <c r="B191">
        <f>'Ввод данных'!A191</f>
        <v>0</v>
      </c>
      <c r="C191">
        <f>'Ввод данных'!B191</f>
        <v>0</v>
      </c>
      <c r="D191">
        <f>'Ввод данных'!C191</f>
        <v>0</v>
      </c>
      <c r="E191">
        <f>'Ввод данных'!D191</f>
        <v>0</v>
      </c>
      <c r="F191">
        <f>'Ввод данных'!E191</f>
        <v>0</v>
      </c>
      <c r="G191">
        <f>'Ввод данных'!F191</f>
        <v>0</v>
      </c>
      <c r="H191">
        <f>'Ввод данных'!G191</f>
        <v>0</v>
      </c>
      <c r="I191">
        <f>'Ввод данных'!H191</f>
        <v>0</v>
      </c>
      <c r="J191">
        <f>'Ввод данных'!I191</f>
        <v>0</v>
      </c>
      <c r="K191">
        <f>'Ввод данных'!J191</f>
        <v>0</v>
      </c>
      <c r="L191">
        <f>'Ввод данных'!K191</f>
        <v>0</v>
      </c>
      <c r="M191">
        <f>'Ввод данных'!L191</f>
        <v>0</v>
      </c>
    </row>
    <row r="192" spans="1:13" x14ac:dyDescent="0.25">
      <c r="A192">
        <f>Лист5!A192</f>
        <v>0</v>
      </c>
      <c r="B192">
        <f>'Ввод данных'!A192</f>
        <v>0</v>
      </c>
      <c r="C192">
        <f>'Ввод данных'!B192</f>
        <v>0</v>
      </c>
      <c r="D192">
        <f>'Ввод данных'!C192</f>
        <v>0</v>
      </c>
      <c r="E192">
        <f>'Ввод данных'!D192</f>
        <v>0</v>
      </c>
      <c r="F192">
        <f>'Ввод данных'!E192</f>
        <v>0</v>
      </c>
      <c r="G192">
        <f>'Ввод данных'!F192</f>
        <v>0</v>
      </c>
      <c r="H192">
        <f>'Ввод данных'!G192</f>
        <v>0</v>
      </c>
      <c r="I192">
        <f>'Ввод данных'!H192</f>
        <v>0</v>
      </c>
      <c r="J192">
        <f>'Ввод данных'!I192</f>
        <v>0</v>
      </c>
      <c r="K192">
        <f>'Ввод данных'!J192</f>
        <v>0</v>
      </c>
      <c r="L192">
        <f>'Ввод данных'!K192</f>
        <v>0</v>
      </c>
      <c r="M192">
        <f>'Ввод данных'!L192</f>
        <v>0</v>
      </c>
    </row>
    <row r="193" spans="1:13" x14ac:dyDescent="0.25">
      <c r="A193">
        <f>Лист5!A193</f>
        <v>0</v>
      </c>
      <c r="B193">
        <f>'Ввод данных'!A193</f>
        <v>0</v>
      </c>
      <c r="C193">
        <f>'Ввод данных'!B193</f>
        <v>0</v>
      </c>
      <c r="D193">
        <f>'Ввод данных'!C193</f>
        <v>0</v>
      </c>
      <c r="E193">
        <f>'Ввод данных'!D193</f>
        <v>0</v>
      </c>
      <c r="F193">
        <f>'Ввод данных'!E193</f>
        <v>0</v>
      </c>
      <c r="G193">
        <f>'Ввод данных'!F193</f>
        <v>0</v>
      </c>
      <c r="H193">
        <f>'Ввод данных'!G193</f>
        <v>0</v>
      </c>
      <c r="I193">
        <f>'Ввод данных'!H193</f>
        <v>0</v>
      </c>
      <c r="J193">
        <f>'Ввод данных'!I193</f>
        <v>0</v>
      </c>
      <c r="K193">
        <f>'Ввод данных'!J193</f>
        <v>0</v>
      </c>
      <c r="L193">
        <f>'Ввод данных'!K193</f>
        <v>0</v>
      </c>
      <c r="M193">
        <f>'Ввод данных'!L193</f>
        <v>0</v>
      </c>
    </row>
    <row r="194" spans="1:13" x14ac:dyDescent="0.25">
      <c r="A194">
        <f>Лист5!A194</f>
        <v>0</v>
      </c>
      <c r="B194">
        <f>'Ввод данных'!A194</f>
        <v>0</v>
      </c>
      <c r="C194">
        <f>'Ввод данных'!B194</f>
        <v>0</v>
      </c>
      <c r="D194">
        <f>'Ввод данных'!C194</f>
        <v>0</v>
      </c>
      <c r="E194">
        <f>'Ввод данных'!D194</f>
        <v>0</v>
      </c>
      <c r="F194">
        <f>'Ввод данных'!E194</f>
        <v>0</v>
      </c>
      <c r="G194">
        <f>'Ввод данных'!F194</f>
        <v>0</v>
      </c>
      <c r="H194">
        <f>'Ввод данных'!G194</f>
        <v>0</v>
      </c>
      <c r="I194">
        <f>'Ввод данных'!H194</f>
        <v>0</v>
      </c>
      <c r="J194">
        <f>'Ввод данных'!I194</f>
        <v>0</v>
      </c>
      <c r="K194">
        <f>'Ввод данных'!J194</f>
        <v>0</v>
      </c>
      <c r="L194">
        <f>'Ввод данных'!K194</f>
        <v>0</v>
      </c>
      <c r="M194">
        <f>'Ввод данных'!L194</f>
        <v>0</v>
      </c>
    </row>
    <row r="195" spans="1:13" x14ac:dyDescent="0.25">
      <c r="A195">
        <f>Лист5!A195</f>
        <v>0</v>
      </c>
      <c r="B195">
        <f>'Ввод данных'!A195</f>
        <v>0</v>
      </c>
      <c r="C195">
        <f>'Ввод данных'!B195</f>
        <v>0</v>
      </c>
      <c r="D195">
        <f>'Ввод данных'!C195</f>
        <v>0</v>
      </c>
      <c r="E195">
        <f>'Ввод данных'!D195</f>
        <v>0</v>
      </c>
      <c r="F195">
        <f>'Ввод данных'!E195</f>
        <v>0</v>
      </c>
      <c r="G195">
        <f>'Ввод данных'!F195</f>
        <v>0</v>
      </c>
      <c r="H195">
        <f>'Ввод данных'!G195</f>
        <v>0</v>
      </c>
      <c r="I195">
        <f>'Ввод данных'!H195</f>
        <v>0</v>
      </c>
      <c r="J195">
        <f>'Ввод данных'!I195</f>
        <v>0</v>
      </c>
      <c r="K195">
        <f>'Ввод данных'!J195</f>
        <v>0</v>
      </c>
      <c r="L195">
        <f>'Ввод данных'!K195</f>
        <v>0</v>
      </c>
      <c r="M195">
        <f>'Ввод данных'!L195</f>
        <v>0</v>
      </c>
    </row>
    <row r="196" spans="1:13" x14ac:dyDescent="0.25">
      <c r="A196">
        <f>Лист5!A196</f>
        <v>0</v>
      </c>
      <c r="B196">
        <f>'Ввод данных'!A196</f>
        <v>0</v>
      </c>
      <c r="C196">
        <f>'Ввод данных'!B196</f>
        <v>0</v>
      </c>
      <c r="D196">
        <f>'Ввод данных'!C196</f>
        <v>0</v>
      </c>
      <c r="E196">
        <f>'Ввод данных'!D196</f>
        <v>0</v>
      </c>
      <c r="F196">
        <f>'Ввод данных'!E196</f>
        <v>0</v>
      </c>
      <c r="G196">
        <f>'Ввод данных'!F196</f>
        <v>0</v>
      </c>
      <c r="H196">
        <f>'Ввод данных'!G196</f>
        <v>0</v>
      </c>
      <c r="I196">
        <f>'Ввод данных'!H196</f>
        <v>0</v>
      </c>
      <c r="J196">
        <f>'Ввод данных'!I196</f>
        <v>0</v>
      </c>
      <c r="K196">
        <f>'Ввод данных'!J196</f>
        <v>0</v>
      </c>
      <c r="L196">
        <f>'Ввод данных'!K196</f>
        <v>0</v>
      </c>
      <c r="M196">
        <f>'Ввод данных'!L196</f>
        <v>0</v>
      </c>
    </row>
    <row r="197" spans="1:13" x14ac:dyDescent="0.25">
      <c r="A197">
        <f>Лист5!A197</f>
        <v>0</v>
      </c>
      <c r="B197">
        <f>'Ввод данных'!A197</f>
        <v>0</v>
      </c>
      <c r="C197">
        <f>'Ввод данных'!B197</f>
        <v>0</v>
      </c>
      <c r="D197">
        <f>'Ввод данных'!C197</f>
        <v>0</v>
      </c>
      <c r="E197">
        <f>'Ввод данных'!D197</f>
        <v>0</v>
      </c>
      <c r="F197">
        <f>'Ввод данных'!E197</f>
        <v>0</v>
      </c>
      <c r="G197">
        <f>'Ввод данных'!F197</f>
        <v>0</v>
      </c>
      <c r="H197">
        <f>'Ввод данных'!G197</f>
        <v>0</v>
      </c>
      <c r="I197">
        <f>'Ввод данных'!H197</f>
        <v>0</v>
      </c>
      <c r="J197">
        <f>'Ввод данных'!I197</f>
        <v>0</v>
      </c>
      <c r="K197">
        <f>'Ввод данных'!J197</f>
        <v>0</v>
      </c>
      <c r="L197">
        <f>'Ввод данных'!K197</f>
        <v>0</v>
      </c>
      <c r="M197">
        <f>'Ввод данных'!L197</f>
        <v>0</v>
      </c>
    </row>
    <row r="198" spans="1:13" x14ac:dyDescent="0.25">
      <c r="A198">
        <f>Лист5!A198</f>
        <v>0</v>
      </c>
      <c r="B198">
        <f>'Ввод данных'!A198</f>
        <v>0</v>
      </c>
      <c r="C198">
        <f>'Ввод данных'!B198</f>
        <v>0</v>
      </c>
      <c r="D198">
        <f>'Ввод данных'!C198</f>
        <v>0</v>
      </c>
      <c r="E198">
        <f>'Ввод данных'!D198</f>
        <v>0</v>
      </c>
      <c r="F198">
        <f>'Ввод данных'!E198</f>
        <v>0</v>
      </c>
      <c r="G198">
        <f>'Ввод данных'!F198</f>
        <v>0</v>
      </c>
      <c r="H198">
        <f>'Ввод данных'!G198</f>
        <v>0</v>
      </c>
      <c r="I198">
        <f>'Ввод данных'!H198</f>
        <v>0</v>
      </c>
      <c r="J198">
        <f>'Ввод данных'!I198</f>
        <v>0</v>
      </c>
      <c r="K198">
        <f>'Ввод данных'!J198</f>
        <v>0</v>
      </c>
      <c r="L198">
        <f>'Ввод данных'!K198</f>
        <v>0</v>
      </c>
      <c r="M198">
        <f>'Ввод данных'!L198</f>
        <v>0</v>
      </c>
    </row>
    <row r="199" spans="1:13" x14ac:dyDescent="0.25">
      <c r="A199">
        <f>Лист5!A199</f>
        <v>0</v>
      </c>
      <c r="B199">
        <f>'Ввод данных'!A199</f>
        <v>0</v>
      </c>
      <c r="C199">
        <f>'Ввод данных'!B199</f>
        <v>0</v>
      </c>
      <c r="D199">
        <f>'Ввод данных'!C199</f>
        <v>0</v>
      </c>
      <c r="E199">
        <f>'Ввод данных'!D199</f>
        <v>0</v>
      </c>
      <c r="F199">
        <f>'Ввод данных'!E199</f>
        <v>0</v>
      </c>
      <c r="G199">
        <f>'Ввод данных'!F199</f>
        <v>0</v>
      </c>
      <c r="H199">
        <f>'Ввод данных'!G199</f>
        <v>0</v>
      </c>
      <c r="I199">
        <f>'Ввод данных'!H199</f>
        <v>0</v>
      </c>
      <c r="J199">
        <f>'Ввод данных'!I199</f>
        <v>0</v>
      </c>
      <c r="K199">
        <f>'Ввод данных'!J199</f>
        <v>0</v>
      </c>
      <c r="L199">
        <f>'Ввод данных'!K199</f>
        <v>0</v>
      </c>
      <c r="M199">
        <f>'Ввод данных'!L199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view="pageBreakPreview" zoomScale="85" zoomScaleNormal="55" zoomScaleSheetLayoutView="85" workbookViewId="0">
      <selection activeCell="A5" sqref="A5:A30"/>
    </sheetView>
  </sheetViews>
  <sheetFormatPr defaultRowHeight="15" x14ac:dyDescent="0.25"/>
  <cols>
    <col min="1" max="1" width="3.7109375" customWidth="1"/>
    <col min="2" max="2" width="11.42578125" customWidth="1"/>
    <col min="3" max="3" width="12.140625" customWidth="1"/>
    <col min="4" max="4" width="40.7109375" customWidth="1"/>
    <col min="5" max="5" width="53" customWidth="1"/>
    <col min="6" max="6" width="44.7109375" customWidth="1"/>
    <col min="7" max="7" width="46.5703125" customWidth="1"/>
    <col min="8" max="8" width="8.5703125" customWidth="1"/>
    <col min="9" max="9" width="3.85546875" customWidth="1"/>
    <col min="10" max="10" width="29.5703125" customWidth="1"/>
    <col min="11" max="11" width="14.140625" bestFit="1" customWidth="1"/>
    <col min="12" max="12" width="10.42578125" bestFit="1" customWidth="1"/>
    <col min="13" max="13" width="10.28515625" bestFit="1" customWidth="1"/>
    <col min="14" max="14" width="16.42578125" customWidth="1"/>
  </cols>
  <sheetData>
    <row r="1" spans="1:14" x14ac:dyDescent="0.25">
      <c r="E1" t="s">
        <v>367</v>
      </c>
    </row>
    <row r="2" spans="1:14" x14ac:dyDescent="0.25">
      <c r="D2" s="18" t="s">
        <v>368</v>
      </c>
      <c r="E2" s="18"/>
      <c r="F2" s="18"/>
      <c r="G2" s="13" t="str">
        <f>'Ввод данных'!L2</f>
        <v>2016-02-18</v>
      </c>
    </row>
    <row r="3" spans="1:14" x14ac:dyDescent="0.25">
      <c r="F3" t="s">
        <v>369</v>
      </c>
      <c r="G3" t="str">
        <f>Водители!A3</f>
        <v>Кузнецов О.</v>
      </c>
    </row>
    <row r="4" spans="1:14" ht="44.25" customHeight="1" x14ac:dyDescent="0.25">
      <c r="A4" s="14" t="s">
        <v>0</v>
      </c>
      <c r="B4" s="14" t="s">
        <v>1</v>
      </c>
      <c r="C4" s="14" t="s">
        <v>2</v>
      </c>
      <c r="D4" s="14"/>
      <c r="E4" s="14"/>
      <c r="F4" s="14"/>
      <c r="G4" s="14"/>
      <c r="H4" s="14"/>
      <c r="I4" s="14"/>
      <c r="J4" s="11"/>
      <c r="K4" s="10"/>
      <c r="L4" s="10"/>
      <c r="M4" s="10"/>
    </row>
    <row r="5" spans="1:14" ht="15.75" x14ac:dyDescent="0.25">
      <c r="A5" s="15"/>
      <c r="B5" s="15"/>
      <c r="C5" s="15"/>
      <c r="D5" s="15"/>
      <c r="E5" s="15"/>
      <c r="F5" s="15"/>
      <c r="G5" s="15"/>
      <c r="H5" s="15"/>
      <c r="I5" s="17"/>
      <c r="J5" s="8"/>
      <c r="K5" s="8"/>
      <c r="L5" s="8"/>
      <c r="M5" s="8"/>
      <c r="N5" s="8"/>
    </row>
    <row r="6" spans="1:14" ht="15.75" x14ac:dyDescent="0.25">
      <c r="A6" s="15"/>
      <c r="B6" s="15"/>
      <c r="C6" s="15"/>
      <c r="D6" s="15"/>
      <c r="E6" s="15"/>
      <c r="F6" s="15"/>
      <c r="G6" s="15"/>
      <c r="H6" s="15"/>
      <c r="I6" s="17"/>
      <c r="J6" s="8"/>
      <c r="K6" s="8"/>
      <c r="L6" s="8"/>
      <c r="M6" s="9"/>
    </row>
    <row r="7" spans="1:14" ht="15.75" x14ac:dyDescent="0.25">
      <c r="A7" s="15"/>
      <c r="B7" s="15"/>
      <c r="C7" s="15"/>
      <c r="D7" s="15"/>
      <c r="E7" s="15"/>
      <c r="F7" s="15"/>
      <c r="G7" s="15"/>
      <c r="H7" s="15"/>
      <c r="I7" s="17"/>
      <c r="J7" s="8"/>
      <c r="K7" s="8"/>
      <c r="L7" s="8"/>
      <c r="M7" s="9"/>
    </row>
    <row r="8" spans="1:14" ht="15.75" x14ac:dyDescent="0.25">
      <c r="A8" s="15"/>
      <c r="B8" s="15"/>
      <c r="C8" s="15"/>
      <c r="D8" s="15"/>
      <c r="E8" s="15"/>
      <c r="F8" s="15"/>
      <c r="G8" s="15"/>
      <c r="H8" s="15"/>
      <c r="I8" s="17"/>
      <c r="J8" s="8"/>
      <c r="K8" s="8"/>
      <c r="L8" s="8"/>
      <c r="M8" s="9"/>
    </row>
    <row r="9" spans="1:14" ht="15.75" x14ac:dyDescent="0.25">
      <c r="A9" s="15"/>
      <c r="B9" s="15"/>
      <c r="C9" s="15"/>
      <c r="D9" s="15"/>
      <c r="E9" s="15"/>
      <c r="F9" s="15"/>
      <c r="G9" s="15"/>
      <c r="H9" s="15"/>
      <c r="I9" s="17"/>
      <c r="J9" s="8"/>
      <c r="K9" s="8"/>
      <c r="L9" s="8"/>
      <c r="M9" s="9"/>
    </row>
    <row r="10" spans="1:14" ht="15.75" x14ac:dyDescent="0.25">
      <c r="A10" s="15"/>
      <c r="B10" s="15"/>
      <c r="C10" s="15"/>
      <c r="D10" s="15"/>
      <c r="E10" s="15"/>
      <c r="F10" s="15"/>
      <c r="G10" s="15"/>
      <c r="H10" s="15"/>
      <c r="I10" s="17"/>
      <c r="J10" s="8"/>
      <c r="K10" s="8"/>
      <c r="L10" s="8"/>
      <c r="M10" s="9"/>
    </row>
    <row r="11" spans="1:14" ht="15.75" x14ac:dyDescent="0.25">
      <c r="A11" s="15"/>
      <c r="B11" s="15"/>
      <c r="C11" s="15"/>
      <c r="D11" s="15"/>
      <c r="E11" s="15"/>
      <c r="F11" s="15"/>
      <c r="G11" s="15"/>
      <c r="H11" s="15"/>
      <c r="I11" s="17"/>
      <c r="J11" s="8"/>
      <c r="K11" s="8"/>
      <c r="L11" s="8"/>
      <c r="M11" s="9"/>
    </row>
    <row r="12" spans="1:14" ht="15.75" x14ac:dyDescent="0.25">
      <c r="A12" s="15"/>
      <c r="B12" s="15"/>
      <c r="C12" s="15"/>
      <c r="D12" s="15"/>
      <c r="E12" s="15"/>
      <c r="F12" s="15"/>
      <c r="G12" s="15"/>
      <c r="H12" s="15"/>
      <c r="I12" s="17"/>
      <c r="J12" s="8"/>
      <c r="K12" s="8"/>
      <c r="L12" s="8"/>
      <c r="M12" s="9"/>
    </row>
    <row r="13" spans="1:14" ht="15.75" x14ac:dyDescent="0.25">
      <c r="A13" s="15"/>
      <c r="B13" s="15"/>
      <c r="C13" s="15"/>
      <c r="D13" s="15"/>
      <c r="E13" s="15"/>
      <c r="F13" s="15"/>
      <c r="G13" s="15"/>
      <c r="H13" s="15"/>
      <c r="I13" s="17"/>
      <c r="J13" s="8"/>
      <c r="K13" s="8"/>
      <c r="L13" s="8"/>
      <c r="M13" s="9"/>
    </row>
    <row r="14" spans="1:14" ht="15.75" x14ac:dyDescent="0.25">
      <c r="A14" s="15"/>
      <c r="B14" s="15"/>
      <c r="C14" s="15"/>
      <c r="D14" s="15"/>
      <c r="E14" s="15"/>
      <c r="F14" s="15"/>
      <c r="G14" s="15"/>
      <c r="H14" s="15"/>
      <c r="I14" s="17"/>
      <c r="J14" s="8"/>
      <c r="K14" s="8"/>
      <c r="L14" s="8"/>
      <c r="M14" s="9"/>
    </row>
    <row r="15" spans="1:14" ht="15.75" x14ac:dyDescent="0.25">
      <c r="A15" s="15"/>
      <c r="B15" s="15"/>
      <c r="C15" s="15"/>
      <c r="D15" s="15"/>
      <c r="E15" s="15"/>
      <c r="F15" s="15"/>
      <c r="G15" s="15"/>
      <c r="H15" s="15"/>
      <c r="I15" s="17"/>
      <c r="J15" s="8"/>
      <c r="K15" s="8"/>
      <c r="L15" s="8"/>
      <c r="M15" s="9"/>
    </row>
    <row r="16" spans="1:14" ht="15.75" x14ac:dyDescent="0.25">
      <c r="A16" s="15"/>
      <c r="B16" s="15"/>
      <c r="C16" s="15"/>
      <c r="D16" s="15"/>
      <c r="E16" s="15"/>
      <c r="F16" s="15"/>
      <c r="G16" s="15"/>
      <c r="H16" s="15"/>
      <c r="I16" s="17"/>
      <c r="J16" s="8"/>
      <c r="K16" s="8"/>
      <c r="L16" s="8"/>
      <c r="M16" s="9"/>
    </row>
    <row r="17" spans="1:13" ht="15.75" x14ac:dyDescent="0.25">
      <c r="A17" s="15"/>
      <c r="B17" s="15"/>
      <c r="C17" s="15"/>
      <c r="D17" s="15"/>
      <c r="E17" s="15"/>
      <c r="F17" s="15"/>
      <c r="G17" s="15"/>
      <c r="H17" s="15"/>
      <c r="I17" s="17"/>
      <c r="J17" s="8"/>
      <c r="K17" s="8"/>
      <c r="L17" s="8"/>
      <c r="M17" s="9"/>
    </row>
    <row r="18" spans="1:13" ht="15.75" x14ac:dyDescent="0.25">
      <c r="A18" s="15"/>
      <c r="B18" s="15"/>
      <c r="C18" s="15"/>
      <c r="D18" s="16"/>
      <c r="E18" s="16"/>
      <c r="F18" s="16"/>
      <c r="G18" s="16"/>
      <c r="H18" s="15"/>
      <c r="I18" s="17"/>
      <c r="J18" s="8"/>
      <c r="K18" s="8"/>
      <c r="L18" s="8"/>
      <c r="M18" s="9"/>
    </row>
    <row r="19" spans="1:13" ht="15.75" x14ac:dyDescent="0.25">
      <c r="A19" s="15"/>
      <c r="B19" s="15"/>
      <c r="C19" s="15"/>
      <c r="D19" s="16"/>
      <c r="E19" s="16"/>
      <c r="F19" s="16"/>
      <c r="G19" s="16"/>
      <c r="H19" s="15"/>
      <c r="I19" s="17"/>
      <c r="J19" s="8"/>
      <c r="K19" s="9"/>
      <c r="L19" s="9"/>
      <c r="M19" s="9"/>
    </row>
    <row r="20" spans="1:13" ht="15.75" x14ac:dyDescent="0.25">
      <c r="A20" s="15"/>
      <c r="B20" s="15"/>
      <c r="C20" s="15"/>
      <c r="D20" s="16"/>
      <c r="E20" s="16"/>
      <c r="F20" s="16"/>
      <c r="G20" s="16"/>
      <c r="H20" s="15"/>
      <c r="I20" s="17"/>
      <c r="J20" s="8"/>
      <c r="K20" s="9"/>
      <c r="L20" s="9"/>
      <c r="M20" s="9"/>
    </row>
    <row r="21" spans="1:13" ht="15.75" x14ac:dyDescent="0.25">
      <c r="A21" s="15"/>
      <c r="B21" s="15"/>
      <c r="C21" s="15"/>
      <c r="D21" s="16"/>
      <c r="E21" s="16"/>
      <c r="F21" s="16"/>
      <c r="G21" s="16"/>
      <c r="H21" s="15"/>
      <c r="I21" s="17"/>
      <c r="J21" s="8"/>
    </row>
    <row r="22" spans="1:13" ht="15.75" x14ac:dyDescent="0.25">
      <c r="A22" s="15"/>
      <c r="B22" s="15"/>
      <c r="C22" s="15"/>
      <c r="D22" s="16"/>
      <c r="E22" s="16"/>
      <c r="F22" s="16"/>
      <c r="G22" s="16"/>
      <c r="H22" s="15"/>
      <c r="I22" s="17"/>
      <c r="J22" s="8"/>
    </row>
    <row r="23" spans="1:13" ht="15.75" x14ac:dyDescent="0.25">
      <c r="A23" s="15"/>
      <c r="B23" s="15"/>
      <c r="C23" s="15"/>
      <c r="D23" s="16"/>
      <c r="E23" s="16"/>
      <c r="F23" s="16"/>
      <c r="G23" s="16"/>
      <c r="H23" s="15"/>
      <c r="I23" s="17"/>
      <c r="J23" s="8"/>
    </row>
    <row r="24" spans="1:13" ht="15.75" x14ac:dyDescent="0.25">
      <c r="A24" s="15"/>
      <c r="B24" s="15"/>
      <c r="C24" s="15"/>
      <c r="D24" s="16"/>
      <c r="E24" s="16"/>
      <c r="F24" s="16"/>
      <c r="G24" s="16"/>
      <c r="H24" s="15"/>
      <c r="I24" s="17"/>
      <c r="J24" s="8"/>
    </row>
    <row r="25" spans="1:13" ht="15.75" x14ac:dyDescent="0.25">
      <c r="A25" s="15"/>
      <c r="B25" s="15"/>
      <c r="C25" s="15"/>
      <c r="D25" s="16"/>
      <c r="E25" s="16"/>
      <c r="F25" s="16"/>
      <c r="G25" s="16"/>
      <c r="H25" s="15"/>
      <c r="I25" s="17"/>
      <c r="J25" s="8"/>
    </row>
    <row r="26" spans="1:13" ht="15.75" x14ac:dyDescent="0.25">
      <c r="A26" s="15"/>
      <c r="B26" s="15"/>
      <c r="C26" s="15"/>
      <c r="D26" s="16"/>
      <c r="E26" s="16"/>
      <c r="F26" s="16"/>
      <c r="G26" s="16"/>
      <c r="H26" s="15"/>
      <c r="I26" s="17"/>
    </row>
    <row r="27" spans="1:13" ht="15.75" x14ac:dyDescent="0.25">
      <c r="A27" s="15"/>
      <c r="B27" s="15"/>
      <c r="C27" s="15"/>
      <c r="D27" s="16"/>
      <c r="E27" s="16"/>
      <c r="F27" s="16"/>
      <c r="G27" s="16"/>
      <c r="H27" s="15"/>
      <c r="I27" s="17"/>
    </row>
    <row r="28" spans="1:13" ht="15.75" x14ac:dyDescent="0.25">
      <c r="A28" s="15"/>
      <c r="B28" s="15"/>
      <c r="C28" s="15"/>
      <c r="D28" s="16"/>
      <c r="E28" s="16"/>
      <c r="F28" s="16"/>
      <c r="G28" s="16"/>
      <c r="H28" s="15"/>
      <c r="I28" s="17"/>
    </row>
    <row r="29" spans="1:13" ht="15.75" x14ac:dyDescent="0.25">
      <c r="A29" s="15"/>
      <c r="B29" s="15"/>
      <c r="C29" s="15"/>
      <c r="D29" s="16"/>
      <c r="E29" s="16"/>
      <c r="F29" s="16"/>
      <c r="G29" s="16"/>
      <c r="H29" s="15"/>
      <c r="I29" s="17"/>
    </row>
    <row r="30" spans="1:13" ht="15.75" x14ac:dyDescent="0.25">
      <c r="A30" s="15"/>
      <c r="B30" s="15"/>
      <c r="C30" s="15"/>
      <c r="D30" s="16"/>
      <c r="E30" s="16"/>
      <c r="F30" s="16"/>
      <c r="G30" s="16"/>
      <c r="H30" s="15"/>
      <c r="I30" s="17"/>
    </row>
  </sheetData>
  <mergeCells count="1">
    <mergeCell ref="D2:F2"/>
  </mergeCells>
  <conditionalFormatting sqref="I5:I30">
    <cfRule type="cellIs" dxfId="0" priority="1" operator="equal">
      <formula>1</formula>
    </cfRule>
  </conditionalFormatting>
  <pageMargins left="0.25" right="0.25" top="0.75" bottom="0.75" header="0.3" footer="0.3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Ввод данных</vt:lpstr>
      <vt:lpstr>Водители</vt:lpstr>
      <vt:lpstr>Лист5</vt:lpstr>
      <vt:lpstr>Лист6</vt:lpstr>
      <vt:lpstr>Маршрутный лист</vt:lpstr>
      <vt:lpstr>voditeli</vt:lpstr>
      <vt:lpstr>'Маршрутный лист'!Извлечь</vt:lpstr>
      <vt:lpstr>'Маршрутный лист'!Критерии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2016-02-20T07:20:46Z</cp:lastPrinted>
  <dcterms:created xsi:type="dcterms:W3CDTF">2016-02-19T14:19:09Z</dcterms:created>
  <dcterms:modified xsi:type="dcterms:W3CDTF">2016-02-20T16:40:59Z</dcterms:modified>
</cp:coreProperties>
</file>