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0"/>
  </bookViews>
  <sheets>
    <sheet name="TDSheet" sheetId="1" r:id="rId1"/>
  </sheets>
  <definedNames>
    <definedName name="_xlnm._FilterDatabase" localSheetId="0" hidden="1">TDSheet!$A$3:$B$31</definedName>
  </definedNames>
  <calcPr calcId="152511" calcMode="manual"/>
</workbook>
</file>

<file path=xl/calcChain.xml><?xml version="1.0" encoding="utf-8"?>
<calcChain xmlns="http://schemas.openxmlformats.org/spreadsheetml/2006/main">
  <c r="A3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4" i="1"/>
  <c r="A5" i="1"/>
</calcChain>
</file>

<file path=xl/sharedStrings.xml><?xml version="1.0" encoding="utf-8"?>
<sst xmlns="http://schemas.openxmlformats.org/spreadsheetml/2006/main" count="37" uniqueCount="31">
  <si>
    <t>Aleks</t>
  </si>
  <si>
    <t>Forsage</t>
  </si>
  <si>
    <t>Forsage Р0294 7.5х17 5х112/114,3 ЕТ40 73,1 chrome</t>
  </si>
  <si>
    <t>Forsage Р0345 5х14 4х98 ЕТ40 58.6 HS</t>
  </si>
  <si>
    <t>Forsage Р1077 6.5х17 5х100/114.3 ЕТ40 67.1 Chrome</t>
  </si>
  <si>
    <t>Forsage Р1108 5,5х13 4х98 ЕТ25 58.6 HS</t>
  </si>
  <si>
    <t>Forsage Р1311 6х14 4х100 ЕТ38 67.1 С66МС</t>
  </si>
  <si>
    <t>N2O</t>
  </si>
  <si>
    <t xml:space="preserve">N2O Y1010 6.5x15 4x98 ET32 58.6 Frost </t>
  </si>
  <si>
    <t xml:space="preserve">N2O Y1010 6x14 4x114.3 ET35 73.1 BFP </t>
  </si>
  <si>
    <t xml:space="preserve">N2O Y1010 7x16 5x105 ET39 56.6 BFP </t>
  </si>
  <si>
    <t>ALCASTA</t>
  </si>
  <si>
    <t xml:space="preserve">ALCASTA M01 6x15 5x105 ET39 56.6 GMF </t>
  </si>
  <si>
    <t>ALCASTA M01 6x15 5x112 ET47 57.1 GMF</t>
  </si>
  <si>
    <t xml:space="preserve">ALCASTA M02 6x15 5x105 ET39 56.6 GMF </t>
  </si>
  <si>
    <t>CROSS STREET</t>
  </si>
  <si>
    <t>CROSS STREET CR-01 6х15 4х98 ET32 58,6 BKF</t>
  </si>
  <si>
    <t>CROSS STREET CR-01 6х15 5х105 ET39 56,6 BKF</t>
  </si>
  <si>
    <t>CROSS STREET CR-04 6.5х16 4х100 ET52 54,1 SF</t>
  </si>
  <si>
    <t>Модель</t>
  </si>
  <si>
    <t>Бренд</t>
  </si>
  <si>
    <t>Racing Wheels</t>
  </si>
  <si>
    <t>Racing Wheels 109 6.5x15 4x100 ЕТ40 67.1 HS</t>
  </si>
  <si>
    <t>Racing Wheels 109 6.5x15 4x108 ЕТ15 65.1 HS</t>
  </si>
  <si>
    <t>Racing Wheels 109 6.5x15 4x98 ЕТ40 58.6 HS</t>
  </si>
  <si>
    <t>Racing Wheels 109 6х14 4х114,3 ЕТ38 67,1 HS</t>
  </si>
  <si>
    <t>Aleks F5115 6,5х15 4х98 ЕТ35 58.6 MB</t>
  </si>
  <si>
    <t>Aleks F5517 6х14 4х98 ЕТ35 58.6 MВ</t>
  </si>
  <si>
    <t>Aleks M102 5.5х13 4х98 ЕТ38 58.6 BF</t>
  </si>
  <si>
    <t>Aleks M531 5.5х13 4х98 ЕТ38 58,6 HB</t>
  </si>
  <si>
    <t>Бренды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</si>
</sst>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2" borderId="2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1" fontId="1" fillId="2" borderId="2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EEEE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E31"/>
  <sheetViews>
    <sheetView tabSelected="1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G16" sqref="G16"/>
    </sheetView>
  </sheetViews>
  <sheetFormatPr defaultColWidth="10.6640625" defaultRowHeight="11.25" outlineLevelRow="4" x14ac:dyDescent="0.2"/>
  <cols>
    <col min="1" max="1" width="17.33203125" style="1" customWidth="1"/>
    <col min="2" max="2" width="61.33203125" style="1" customWidth="1"/>
    <col min="5" max="5" width="20.83203125" customWidth="1"/>
  </cols>
  <sheetData>
    <row r="1" spans="1:5" s="1" customFormat="1" ht="11.85" customHeight="1" x14ac:dyDescent="0.2">
      <c r="A1" s="6" t="s">
        <v>20</v>
      </c>
      <c r="B1" s="6" t="s">
        <v>19</v>
      </c>
      <c r="E1" s="1" t="s">
        <v>30</v>
      </c>
    </row>
    <row r="2" spans="1:5" x14ac:dyDescent="0.2">
      <c r="A2" s="6"/>
      <c r="B2" s="6"/>
      <c r="E2" s="3" t="s">
        <v>0</v>
      </c>
    </row>
    <row r="3" spans="1:5" ht="11.85" customHeight="1" outlineLevel="1" x14ac:dyDescent="0.2">
      <c r="A3" s="2" t="str">
        <f>LOOKUP(,-MATCH(E$2:E$7&amp;"*",B3,),E$2:E$7)</f>
        <v>Aleks</v>
      </c>
      <c r="B3" s="3" t="s">
        <v>0</v>
      </c>
      <c r="E3" s="3" t="s">
        <v>1</v>
      </c>
    </row>
    <row r="4" spans="1:5" ht="11.85" customHeight="1" outlineLevel="2" x14ac:dyDescent="0.2">
      <c r="A4" s="2" t="str">
        <f t="shared" ref="A3:A4" si="0">LOOKUP(,-MATCH(E$2:E$7&amp;"*",B4,),E$2:E$7)</f>
        <v>Aleks</v>
      </c>
      <c r="B4" s="4" t="s">
        <v>26</v>
      </c>
      <c r="E4" s="3" t="s">
        <v>7</v>
      </c>
    </row>
    <row r="5" spans="1:5" ht="11.85" customHeight="1" outlineLevel="2" x14ac:dyDescent="0.2">
      <c r="A5" s="2" t="str">
        <f>LOOKUP(,-MATCH(E$2:E$7&amp;"*",B5,),E$2:E$7)</f>
        <v>Aleks</v>
      </c>
      <c r="B5" s="4" t="s">
        <v>27</v>
      </c>
      <c r="E5" s="3" t="s">
        <v>11</v>
      </c>
    </row>
    <row r="6" spans="1:5" ht="11.85" customHeight="1" outlineLevel="2" x14ac:dyDescent="0.2">
      <c r="A6" s="2" t="str">
        <f t="shared" ref="A6:A31" si="1">LOOKUP(,-MATCH(E$2:E$7&amp;"*",B6,),E$2:E$7)</f>
        <v>Aleks</v>
      </c>
      <c r="B6" s="4" t="s">
        <v>28</v>
      </c>
      <c r="E6" s="3" t="s">
        <v>15</v>
      </c>
    </row>
    <row r="7" spans="1:5" ht="11.85" customHeight="1" outlineLevel="2" x14ac:dyDescent="0.2">
      <c r="A7" s="2" t="str">
        <f t="shared" si="1"/>
        <v>Aleks</v>
      </c>
      <c r="B7" s="4" t="s">
        <v>29</v>
      </c>
      <c r="E7" t="s">
        <v>21</v>
      </c>
    </row>
    <row r="8" spans="1:5" ht="11.85" customHeight="1" outlineLevel="1" x14ac:dyDescent="0.2">
      <c r="A8" s="2" t="str">
        <f t="shared" si="1"/>
        <v>Forsage</v>
      </c>
      <c r="B8" s="3" t="s">
        <v>1</v>
      </c>
    </row>
    <row r="9" spans="1:5" ht="22.35" customHeight="1" outlineLevel="2" x14ac:dyDescent="0.2">
      <c r="A9" s="2" t="str">
        <f t="shared" si="1"/>
        <v>Forsage</v>
      </c>
      <c r="B9" s="4" t="s">
        <v>2</v>
      </c>
    </row>
    <row r="10" spans="1:5" ht="11.85" customHeight="1" outlineLevel="2" x14ac:dyDescent="0.2">
      <c r="A10" s="2" t="str">
        <f t="shared" si="1"/>
        <v>Forsage</v>
      </c>
      <c r="B10" s="4" t="s">
        <v>3</v>
      </c>
    </row>
    <row r="11" spans="1:5" ht="22.35" customHeight="1" outlineLevel="2" x14ac:dyDescent="0.2">
      <c r="A11" s="2" t="str">
        <f t="shared" si="1"/>
        <v>Forsage</v>
      </c>
      <c r="B11" s="4" t="s">
        <v>4</v>
      </c>
    </row>
    <row r="12" spans="1:5" ht="11.85" customHeight="1" outlineLevel="2" x14ac:dyDescent="0.2">
      <c r="A12" s="2" t="str">
        <f t="shared" si="1"/>
        <v>Forsage</v>
      </c>
      <c r="B12" s="4" t="s">
        <v>5</v>
      </c>
    </row>
    <row r="13" spans="1:5" ht="22.35" customHeight="1" outlineLevel="2" x14ac:dyDescent="0.2">
      <c r="A13" s="2" t="str">
        <f t="shared" si="1"/>
        <v>Forsage</v>
      </c>
      <c r="B13" s="4" t="s">
        <v>6</v>
      </c>
    </row>
    <row r="14" spans="1:5" ht="11.85" customHeight="1" outlineLevel="1" x14ac:dyDescent="0.2">
      <c r="A14" s="2" t="str">
        <f t="shared" si="1"/>
        <v>N2O</v>
      </c>
      <c r="B14" s="3" t="s">
        <v>7</v>
      </c>
    </row>
    <row r="15" spans="1:5" ht="11.85" customHeight="1" outlineLevel="2" x14ac:dyDescent="0.2">
      <c r="A15" s="2" t="str">
        <f t="shared" si="1"/>
        <v>N2O</v>
      </c>
      <c r="B15" s="4" t="s">
        <v>8</v>
      </c>
    </row>
    <row r="16" spans="1:5" ht="11.85" customHeight="1" outlineLevel="2" x14ac:dyDescent="0.2">
      <c r="A16" s="2" t="str">
        <f t="shared" si="1"/>
        <v>N2O</v>
      </c>
      <c r="B16" s="4" t="s">
        <v>9</v>
      </c>
    </row>
    <row r="17" spans="1:2" ht="11.85" customHeight="1" outlineLevel="2" x14ac:dyDescent="0.2">
      <c r="A17" s="2" t="str">
        <f t="shared" si="1"/>
        <v>N2O</v>
      </c>
      <c r="B17" s="4" t="s">
        <v>10</v>
      </c>
    </row>
    <row r="18" spans="1:2" ht="11.85" customHeight="1" outlineLevel="1" x14ac:dyDescent="0.2">
      <c r="A18" s="2" t="str">
        <f t="shared" si="1"/>
        <v>Racing Wheels</v>
      </c>
      <c r="B18" s="3" t="s">
        <v>21</v>
      </c>
    </row>
    <row r="19" spans="1:2" ht="11.85" customHeight="1" outlineLevel="3" x14ac:dyDescent="0.2">
      <c r="A19" s="2" t="str">
        <f t="shared" si="1"/>
        <v>Racing Wheels</v>
      </c>
      <c r="B19" s="4" t="s">
        <v>22</v>
      </c>
    </row>
    <row r="20" spans="1:2" ht="11.85" customHeight="1" outlineLevel="3" x14ac:dyDescent="0.2">
      <c r="A20" s="2" t="str">
        <f t="shared" si="1"/>
        <v>Racing Wheels</v>
      </c>
      <c r="B20" s="4" t="s">
        <v>23</v>
      </c>
    </row>
    <row r="21" spans="1:2" ht="11.85" customHeight="1" outlineLevel="3" x14ac:dyDescent="0.2">
      <c r="A21" s="2" t="str">
        <f t="shared" si="1"/>
        <v>Racing Wheels</v>
      </c>
      <c r="B21" s="4" t="s">
        <v>24</v>
      </c>
    </row>
    <row r="22" spans="1:2" ht="11.85" customHeight="1" outlineLevel="3" x14ac:dyDescent="0.2">
      <c r="A22" s="2" t="str">
        <f t="shared" si="1"/>
        <v>Racing Wheels</v>
      </c>
      <c r="B22" s="4" t="s">
        <v>25</v>
      </c>
    </row>
    <row r="23" spans="1:2" ht="11.85" customHeight="1" outlineLevel="2" x14ac:dyDescent="0.2">
      <c r="A23" s="2" t="str">
        <f t="shared" si="1"/>
        <v>ALCASTA</v>
      </c>
      <c r="B23" s="3" t="s">
        <v>11</v>
      </c>
    </row>
    <row r="24" spans="1:2" ht="11.85" customHeight="1" outlineLevel="3" x14ac:dyDescent="0.2">
      <c r="A24" s="2" t="e">
        <f t="shared" si="1"/>
        <v>#N/A</v>
      </c>
      <c r="B24" s="5">
        <v>15</v>
      </c>
    </row>
    <row r="25" spans="1:2" ht="11.85" customHeight="1" outlineLevel="4" x14ac:dyDescent="0.2">
      <c r="A25" s="2" t="str">
        <f t="shared" si="1"/>
        <v>ALCASTA</v>
      </c>
      <c r="B25" s="4" t="s">
        <v>12</v>
      </c>
    </row>
    <row r="26" spans="1:2" ht="11.85" customHeight="1" outlineLevel="4" x14ac:dyDescent="0.2">
      <c r="A26" s="2" t="str">
        <f t="shared" si="1"/>
        <v>ALCASTA</v>
      </c>
      <c r="B26" s="4" t="s">
        <v>13</v>
      </c>
    </row>
    <row r="27" spans="1:2" ht="11.85" customHeight="1" outlineLevel="4" x14ac:dyDescent="0.2">
      <c r="A27" s="2" t="str">
        <f t="shared" si="1"/>
        <v>ALCASTA</v>
      </c>
      <c r="B27" s="4" t="s">
        <v>14</v>
      </c>
    </row>
    <row r="28" spans="1:2" ht="11.85" customHeight="1" outlineLevel="2" x14ac:dyDescent="0.2">
      <c r="A28" s="2" t="str">
        <f t="shared" si="1"/>
        <v>CROSS STREET</v>
      </c>
      <c r="B28" s="3" t="s">
        <v>15</v>
      </c>
    </row>
    <row r="29" spans="1:2" ht="22.35" customHeight="1" outlineLevel="3" x14ac:dyDescent="0.2">
      <c r="A29" s="2" t="str">
        <f t="shared" si="1"/>
        <v>CROSS STREET</v>
      </c>
      <c r="B29" s="4" t="s">
        <v>16</v>
      </c>
    </row>
    <row r="30" spans="1:2" ht="22.35" customHeight="1" outlineLevel="3" x14ac:dyDescent="0.2">
      <c r="A30" s="2" t="str">
        <f t="shared" si="1"/>
        <v>CROSS STREET</v>
      </c>
      <c r="B30" s="4" t="s">
        <v>17</v>
      </c>
    </row>
    <row r="31" spans="1:2" ht="22.35" customHeight="1" outlineLevel="3" x14ac:dyDescent="0.2">
      <c r="A31" s="2" t="str">
        <f t="shared" si="1"/>
        <v>CROSS STREET</v>
      </c>
      <c r="B31" s="4" t="s">
        <v>18</v>
      </c>
    </row>
  </sheetData>
  <mergeCells count="2">
    <mergeCell ref="A1:A2"/>
    <mergeCell ref="B1:B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Гусев Александр Валентинович</cp:lastModifiedBy>
  <cp:revision>1</cp:revision>
  <cp:lastPrinted>2016-02-26T05:48:26Z</cp:lastPrinted>
  <dcterms:created xsi:type="dcterms:W3CDTF">2016-02-26T05:48:26Z</dcterms:created>
  <dcterms:modified xsi:type="dcterms:W3CDTF">2016-02-26T09:14:24Z</dcterms:modified>
</cp:coreProperties>
</file>