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1" i="1" l="1" a="1"/>
  <c r="D21" i="1" s="1"/>
  <c r="D22" i="1" a="1"/>
  <c r="D22" i="1" s="1"/>
  <c r="D23" i="1" a="1"/>
  <c r="D23" i="1"/>
  <c r="D24" i="1" a="1"/>
  <c r="D24" i="1" s="1"/>
  <c r="D25" i="1" a="1"/>
  <c r="D25" i="1"/>
  <c r="D26" i="1" a="1"/>
  <c r="D26" i="1" s="1"/>
  <c r="D27" i="1" a="1"/>
  <c r="D27" i="1"/>
  <c r="D28" i="1" a="1"/>
  <c r="D28" i="1" s="1"/>
  <c r="D29" i="1" a="1"/>
  <c r="D29" i="1"/>
  <c r="D30" i="1" a="1"/>
  <c r="D30" i="1" s="1"/>
  <c r="D31" i="1" a="1"/>
  <c r="D31" i="1"/>
  <c r="D32" i="1" a="1"/>
  <c r="D32" i="1" s="1"/>
  <c r="D33" i="1" a="1"/>
  <c r="D33" i="1"/>
  <c r="D34" i="1" a="1"/>
  <c r="D34" i="1" s="1"/>
  <c r="D35" i="1" a="1"/>
  <c r="D35" i="1"/>
  <c r="D36" i="1" a="1"/>
  <c r="D36" i="1" s="1"/>
  <c r="D37" i="1" a="1"/>
  <c r="D37" i="1"/>
  <c r="D38" i="1" a="1"/>
  <c r="D38" i="1" s="1"/>
  <c r="D39" i="1" a="1"/>
  <c r="D39" i="1"/>
  <c r="D40" i="1" a="1"/>
  <c r="D40" i="1" s="1"/>
  <c r="D41" i="1" a="1"/>
  <c r="D41" i="1"/>
  <c r="E41" i="1" s="1" a="1"/>
  <c r="E41" i="1" s="1"/>
  <c r="D42" i="1" a="1"/>
  <c r="D42" i="1" s="1"/>
  <c r="D43" i="1" a="1"/>
  <c r="D43" i="1"/>
  <c r="D44" i="1" a="1"/>
  <c r="D44" i="1" s="1"/>
  <c r="D45" i="1" a="1"/>
  <c r="D45" i="1"/>
  <c r="D46" i="1" a="1"/>
  <c r="D46" i="1" s="1"/>
  <c r="D47" i="1" a="1"/>
  <c r="D47" i="1"/>
  <c r="D48" i="1" a="1"/>
  <c r="D48" i="1" s="1"/>
  <c r="D49" i="1" a="1"/>
  <c r="D49" i="1"/>
  <c r="D50" i="1" a="1"/>
  <c r="D50" i="1" s="1"/>
  <c r="D51" i="1" a="1"/>
  <c r="D51" i="1"/>
  <c r="D52" i="1" a="1"/>
  <c r="D52" i="1" s="1"/>
  <c r="D53" i="1" a="1"/>
  <c r="D53" i="1"/>
  <c r="D54" i="1" a="1"/>
  <c r="D54" i="1" s="1"/>
  <c r="D55" i="1" a="1"/>
  <c r="D55" i="1"/>
  <c r="D56" i="1" a="1"/>
  <c r="D56" i="1" s="1"/>
  <c r="D57" i="1" a="1"/>
  <c r="D57" i="1"/>
  <c r="D58" i="1" a="1"/>
  <c r="D58" i="1" s="1"/>
  <c r="D59" i="1" a="1"/>
  <c r="D59" i="1"/>
  <c r="D60" i="1" a="1"/>
  <c r="D60" i="1" s="1"/>
  <c r="D61" i="1" a="1"/>
  <c r="D61" i="1" s="1"/>
  <c r="E61" i="1" s="1" a="1"/>
  <c r="E61" i="1" s="1"/>
  <c r="D62" i="1" a="1"/>
  <c r="D62" i="1" s="1"/>
  <c r="D63" i="1" a="1"/>
  <c r="D63" i="1"/>
  <c r="D64" i="1" a="1"/>
  <c r="D64" i="1" s="1"/>
  <c r="D65" i="1" a="1"/>
  <c r="D65" i="1"/>
  <c r="D66" i="1" a="1"/>
  <c r="D66" i="1" s="1"/>
  <c r="D67" i="1" a="1"/>
  <c r="D67" i="1"/>
  <c r="D68" i="1" a="1"/>
  <c r="D68" i="1" s="1"/>
  <c r="D69" i="1" a="1"/>
  <c r="D69" i="1"/>
  <c r="D70" i="1" a="1"/>
  <c r="D70" i="1" s="1"/>
  <c r="D71" i="1" a="1"/>
  <c r="D71" i="1"/>
  <c r="D72" i="1" a="1"/>
  <c r="D72" i="1" s="1"/>
  <c r="D73" i="1" a="1"/>
  <c r="D73" i="1"/>
  <c r="D74" i="1" a="1"/>
  <c r="D74" i="1" s="1"/>
  <c r="D75" i="1" a="1"/>
  <c r="D75" i="1"/>
  <c r="D76" i="1" a="1"/>
  <c r="D76" i="1" s="1"/>
  <c r="D77" i="1" a="1"/>
  <c r="D77" i="1"/>
  <c r="D78" i="1" a="1"/>
  <c r="D78" i="1" s="1"/>
  <c r="D79" i="1" a="1"/>
  <c r="D79" i="1"/>
  <c r="D80" i="1" a="1"/>
  <c r="D80" i="1" s="1"/>
  <c r="D81" i="1" a="1"/>
  <c r="D81" i="1"/>
  <c r="D82" i="1" a="1"/>
  <c r="D82" i="1" s="1"/>
  <c r="E23" i="1" l="1" a="1"/>
  <c r="E23" i="1" s="1"/>
  <c r="E25" i="1" a="1"/>
  <c r="E25" i="1" s="1"/>
  <c r="E27" i="1" a="1"/>
  <c r="E27" i="1" s="1"/>
  <c r="E29" i="1" a="1"/>
  <c r="E29" i="1" s="1"/>
  <c r="E31" i="1" a="1"/>
  <c r="E31" i="1" s="1"/>
  <c r="E33" i="1" a="1"/>
  <c r="E33" i="1" s="1"/>
  <c r="E35" i="1" a="1"/>
  <c r="E35" i="1" s="1"/>
  <c r="E37" i="1" a="1"/>
  <c r="E37" i="1" s="1"/>
  <c r="E42" i="1" a="1"/>
  <c r="E42" i="1" s="1"/>
  <c r="E45" i="1" a="1"/>
  <c r="E45" i="1" s="1"/>
  <c r="E50" i="1" a="1"/>
  <c r="E50" i="1" s="1"/>
  <c r="E53" i="1" a="1"/>
  <c r="E53" i="1" s="1"/>
  <c r="E58" i="1" a="1"/>
  <c r="E58" i="1" s="1"/>
  <c r="E66" i="1" a="1"/>
  <c r="E66" i="1" s="1"/>
  <c r="E69" i="1" a="1"/>
  <c r="E69" i="1" s="1"/>
  <c r="E74" i="1" a="1"/>
  <c r="E74" i="1" s="1"/>
  <c r="E77" i="1" a="1"/>
  <c r="E77" i="1" s="1"/>
  <c r="E21" i="1" a="1"/>
  <c r="E21" i="1" s="1"/>
  <c r="E71" i="1" a="1"/>
  <c r="E71" i="1" s="1"/>
  <c r="E82" i="1" a="1"/>
  <c r="E82" i="1" s="1"/>
  <c r="E40" i="1" a="1"/>
  <c r="E40" i="1" s="1"/>
  <c r="E43" i="1" a="1"/>
  <c r="E43" i="1" s="1"/>
  <c r="E48" i="1" a="1"/>
  <c r="E48" i="1" s="1"/>
  <c r="E51" i="1" a="1"/>
  <c r="E51" i="1" s="1"/>
  <c r="E56" i="1" a="1"/>
  <c r="E56" i="1" s="1"/>
  <c r="E59" i="1" a="1"/>
  <c r="E59" i="1" s="1"/>
  <c r="E64" i="1" a="1"/>
  <c r="E64" i="1" s="1"/>
  <c r="E67" i="1" a="1"/>
  <c r="E67" i="1" s="1"/>
  <c r="E72" i="1" a="1"/>
  <c r="E72" i="1" s="1"/>
  <c r="E75" i="1" a="1"/>
  <c r="E75" i="1" s="1"/>
  <c r="E80" i="1" a="1"/>
  <c r="E80" i="1" s="1"/>
  <c r="E62" i="1" a="1"/>
  <c r="E62" i="1" s="1"/>
  <c r="E70" i="1" a="1"/>
  <c r="E70" i="1" s="1"/>
  <c r="E78" i="1" a="1"/>
  <c r="E78" i="1" s="1"/>
  <c r="E39" i="1" a="1"/>
  <c r="E39" i="1" s="1"/>
  <c r="E47" i="1" a="1"/>
  <c r="E47" i="1" s="1"/>
  <c r="E55" i="1" a="1"/>
  <c r="E55" i="1" s="1"/>
  <c r="E63" i="1" a="1"/>
  <c r="E63" i="1" s="1"/>
  <c r="E76" i="1" a="1"/>
  <c r="E76" i="1" s="1"/>
  <c r="E22" i="1" a="1"/>
  <c r="E22" i="1" s="1"/>
  <c r="E24" i="1" a="1"/>
  <c r="E24" i="1" s="1"/>
  <c r="E26" i="1" a="1"/>
  <c r="E26" i="1" s="1"/>
  <c r="E28" i="1" a="1"/>
  <c r="E28" i="1" s="1"/>
  <c r="E30" i="1" a="1"/>
  <c r="E30" i="1" s="1"/>
  <c r="E32" i="1" a="1"/>
  <c r="E32" i="1" s="1"/>
  <c r="E34" i="1" a="1"/>
  <c r="E34" i="1" s="1"/>
  <c r="E36" i="1" a="1"/>
  <c r="E36" i="1" s="1"/>
  <c r="E38" i="1" a="1"/>
  <c r="E38" i="1" s="1"/>
  <c r="E46" i="1" a="1"/>
  <c r="E46" i="1" s="1"/>
  <c r="E49" i="1" a="1"/>
  <c r="E49" i="1" s="1"/>
  <c r="E54" i="1" a="1"/>
  <c r="E54" i="1" s="1"/>
  <c r="E57" i="1" a="1"/>
  <c r="E57" i="1" s="1"/>
  <c r="E65" i="1" a="1"/>
  <c r="E65" i="1" s="1"/>
  <c r="E73" i="1" a="1"/>
  <c r="E73" i="1" s="1"/>
  <c r="E81" i="1" a="1"/>
  <c r="E81" i="1" s="1"/>
  <c r="E44" i="1" a="1"/>
  <c r="E44" i="1" s="1"/>
  <c r="E52" i="1" a="1"/>
  <c r="E52" i="1" s="1"/>
  <c r="E60" i="1" a="1"/>
  <c r="E60" i="1" s="1"/>
  <c r="E68" i="1" a="1"/>
  <c r="E68" i="1" s="1"/>
  <c r="E79" i="1" a="1"/>
  <c r="E79" i="1" s="1"/>
</calcChain>
</file>

<file path=xl/sharedStrings.xml><?xml version="1.0" encoding="utf-8"?>
<sst xmlns="http://schemas.openxmlformats.org/spreadsheetml/2006/main" count="172" uniqueCount="62">
  <si>
    <t>QW626626</t>
  </si>
  <si>
    <t>FG8772773</t>
  </si>
  <si>
    <t>HF3483433</t>
  </si>
  <si>
    <t>RT4848755</t>
  </si>
  <si>
    <t>MM523562</t>
  </si>
  <si>
    <t>BN1253233</t>
  </si>
  <si>
    <t>GH252555</t>
  </si>
  <si>
    <t>LL535567</t>
  </si>
  <si>
    <t>KJ566674</t>
  </si>
  <si>
    <t>AW252525</t>
  </si>
  <si>
    <t>MN593647</t>
  </si>
  <si>
    <t>RIYR7965</t>
  </si>
  <si>
    <t>DVSJ7875</t>
  </si>
  <si>
    <t>UYI7589</t>
  </si>
  <si>
    <t>HG946561</t>
  </si>
  <si>
    <t>JMN98786</t>
  </si>
  <si>
    <t>UY7Y886</t>
  </si>
  <si>
    <t>9778952O</t>
  </si>
  <si>
    <t>HOGFIT65</t>
  </si>
  <si>
    <t>75ERDIYUOT</t>
  </si>
  <si>
    <t>456ER78RI</t>
  </si>
  <si>
    <t>IUYT67</t>
  </si>
  <si>
    <t>OIU6TR7</t>
  </si>
  <si>
    <t>6875TYUG</t>
  </si>
  <si>
    <t>09U87YTGFY</t>
  </si>
  <si>
    <t>5746YTF</t>
  </si>
  <si>
    <t>0-987Y</t>
  </si>
  <si>
    <t>87RT-980YUT</t>
  </si>
  <si>
    <t>546YTFDC</t>
  </si>
  <si>
    <t>756RTFDYC</t>
  </si>
  <si>
    <t>4356RTYG</t>
  </si>
  <si>
    <t>76R576RT</t>
  </si>
  <si>
    <t>OYU8TI65TY</t>
  </si>
  <si>
    <t>5YTYT</t>
  </si>
  <si>
    <t>908UYG546TYUH</t>
  </si>
  <si>
    <t>8976TR</t>
  </si>
  <si>
    <t>43YTHJ</t>
  </si>
  <si>
    <t>0987YTFD</t>
  </si>
  <si>
    <t>546YTUHJ</t>
  </si>
  <si>
    <t>IU98YGTFC</t>
  </si>
  <si>
    <t>976JHG</t>
  </si>
  <si>
    <t>IYUITY567</t>
  </si>
  <si>
    <t>7769RTYG</t>
  </si>
  <si>
    <t>54Y6RTFDY</t>
  </si>
  <si>
    <t>YURTIYU</t>
  </si>
  <si>
    <t>79R7DTFG</t>
  </si>
  <si>
    <t>UYIGU</t>
  </si>
  <si>
    <t>IUGYFUYC</t>
  </si>
  <si>
    <t>8796TTYOIU</t>
  </si>
  <si>
    <t>546RTF</t>
  </si>
  <si>
    <t>IOUYGFU</t>
  </si>
  <si>
    <t>UVGYUOI</t>
  </si>
  <si>
    <t>89787Y67</t>
  </si>
  <si>
    <t>IOYU9T</t>
  </si>
  <si>
    <t>756YT098</t>
  </si>
  <si>
    <t>UIO8YYKJHG</t>
  </si>
  <si>
    <t>RTYG56YTRF</t>
  </si>
  <si>
    <t>34RERVC</t>
  </si>
  <si>
    <t>ORIGINAL</t>
  </si>
  <si>
    <t>ALTERNATIVE</t>
  </si>
  <si>
    <t>Нужна такая таблица!</t>
  </si>
  <si>
    <t>Есть таблица с такой структурой! (для наглядности выделил разными цветами)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</si>
</sst>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33CCCC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4" borderId="0" xfId="0" applyFill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7" borderId="0" xfId="0" applyFill="1" applyAlignment="1">
      <alignment horizontal="center" vertical="center"/>
    </xf>
    <xf numFmtId="0" fontId="0" fillId="8" borderId="0" xfId="0" applyFill="1"/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1" borderId="0" xfId="0" applyFill="1"/>
    <xf numFmtId="0" fontId="0" fillId="12" borderId="0" xfId="0" applyFill="1" applyAlignment="1">
      <alignment horizontal="center" vertical="center"/>
    </xf>
    <xf numFmtId="0" fontId="0" fillId="13" borderId="0" xfId="0" applyFill="1"/>
    <xf numFmtId="0" fontId="0" fillId="14" borderId="0" xfId="0" applyFill="1"/>
    <xf numFmtId="0" fontId="0" fillId="15" borderId="0" xfId="0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0" fillId="17" borderId="0" xfId="0" applyFill="1"/>
    <xf numFmtId="0" fontId="0" fillId="18" borderId="0" xfId="0" applyFill="1" applyAlignment="1">
      <alignment horizontal="center" vertical="center"/>
    </xf>
    <xf numFmtId="0" fontId="0" fillId="0" borderId="0" xfId="0" applyFill="1"/>
    <xf numFmtId="0" fontId="0" fillId="19" borderId="0" xfId="0" applyFill="1"/>
    <xf numFmtId="0" fontId="0" fillId="20" borderId="0" xfId="0" applyFill="1" applyAlignment="1">
      <alignment horizontal="center" vertical="center"/>
    </xf>
    <xf numFmtId="0" fontId="0" fillId="21" borderId="0" xfId="0" applyFill="1"/>
    <xf numFmtId="0" fontId="0" fillId="0" borderId="0" xfId="0" applyFill="1" applyAlignment="1">
      <alignment horizontal="center" vertical="center"/>
    </xf>
    <xf numFmtId="0" fontId="0" fillId="22" borderId="0" xfId="0" applyFill="1" applyAlignment="1">
      <alignment horizontal="center" vertical="center"/>
    </xf>
    <xf numFmtId="0" fontId="0" fillId="23" borderId="0" xfId="0" applyFill="1"/>
    <xf numFmtId="0" fontId="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3CCCC"/>
      <color rgb="FFCCFFFF"/>
      <color rgb="FF99CC00"/>
      <color rgb="FFCCFF66"/>
      <color rgb="FFFF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2"/>
  <sheetViews>
    <sheetView tabSelected="1" workbookViewId="0">
      <selection activeCell="D21" sqref="D21"/>
    </sheetView>
  </sheetViews>
  <sheetFormatPr defaultRowHeight="15" x14ac:dyDescent="0.25"/>
  <cols>
    <col min="1" max="1" width="14.42578125" customWidth="1"/>
    <col min="2" max="10" width="17.28515625" style="1" customWidth="1"/>
    <col min="11" max="11" width="13.28515625" customWidth="1"/>
  </cols>
  <sheetData>
    <row r="2" spans="1:10" x14ac:dyDescent="0.25">
      <c r="A2" s="30" t="s">
        <v>61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/>
    <row r="4" spans="1:10" ht="15.75" thickBot="1" x14ac:dyDescent="0.3">
      <c r="A4" s="26" t="s">
        <v>58</v>
      </c>
      <c r="B4" s="28" t="s">
        <v>59</v>
      </c>
      <c r="C4" s="28"/>
      <c r="D4" s="28"/>
      <c r="E4" s="28"/>
      <c r="F4" s="28"/>
      <c r="G4" s="28"/>
      <c r="H4" s="28"/>
      <c r="I4" s="28"/>
      <c r="J4" s="29"/>
    </row>
    <row r="5" spans="1:10" x14ac:dyDescent="0.25">
      <c r="A5" s="3" t="s">
        <v>0</v>
      </c>
      <c r="B5" s="2">
        <v>696967848</v>
      </c>
      <c r="C5" s="2" t="s">
        <v>13</v>
      </c>
      <c r="D5" s="2" t="s">
        <v>20</v>
      </c>
      <c r="E5" s="2" t="s">
        <v>31</v>
      </c>
      <c r="F5" s="2" t="s">
        <v>42</v>
      </c>
      <c r="G5" s="2" t="s">
        <v>52</v>
      </c>
    </row>
    <row r="6" spans="1:10" x14ac:dyDescent="0.25">
      <c r="A6" s="5" t="s">
        <v>1</v>
      </c>
      <c r="B6" s="4">
        <v>787823822</v>
      </c>
      <c r="C6" s="4">
        <v>2522597252</v>
      </c>
      <c r="D6" s="4" t="s">
        <v>21</v>
      </c>
      <c r="E6" s="4" t="s">
        <v>32</v>
      </c>
    </row>
    <row r="7" spans="1:10" x14ac:dyDescent="0.25">
      <c r="A7" s="6" t="s">
        <v>2</v>
      </c>
      <c r="B7" s="7">
        <v>98767799</v>
      </c>
      <c r="C7" s="7">
        <v>8886298</v>
      </c>
      <c r="D7" s="7" t="s">
        <v>22</v>
      </c>
      <c r="E7" s="7" t="s">
        <v>33</v>
      </c>
      <c r="F7" s="7" t="s">
        <v>43</v>
      </c>
      <c r="G7" s="7" t="s">
        <v>49</v>
      </c>
      <c r="H7" s="7" t="s">
        <v>55</v>
      </c>
      <c r="I7" s="7">
        <v>9876798687</v>
      </c>
      <c r="J7" s="7" t="s">
        <v>57</v>
      </c>
    </row>
    <row r="8" spans="1:10" x14ac:dyDescent="0.25">
      <c r="A8" s="8" t="s">
        <v>3</v>
      </c>
      <c r="B8" s="9">
        <v>548469</v>
      </c>
      <c r="C8" s="9" t="s">
        <v>14</v>
      </c>
      <c r="D8" s="9" t="s">
        <v>23</v>
      </c>
      <c r="E8" s="9" t="s">
        <v>34</v>
      </c>
    </row>
    <row r="9" spans="1:10" x14ac:dyDescent="0.25">
      <c r="A9" s="11" t="s">
        <v>4</v>
      </c>
      <c r="B9" s="10">
        <v>883748</v>
      </c>
      <c r="C9" s="10" t="s">
        <v>15</v>
      </c>
      <c r="D9" s="10" t="s">
        <v>24</v>
      </c>
      <c r="E9" s="10" t="s">
        <v>35</v>
      </c>
      <c r="F9" s="10" t="s">
        <v>48</v>
      </c>
    </row>
    <row r="10" spans="1:10" x14ac:dyDescent="0.25">
      <c r="A10" s="13" t="s">
        <v>5</v>
      </c>
      <c r="B10" s="12">
        <v>939874</v>
      </c>
      <c r="C10" s="12" t="s">
        <v>16</v>
      </c>
      <c r="D10" s="12" t="s">
        <v>25</v>
      </c>
      <c r="E10" s="12" t="s">
        <v>36</v>
      </c>
      <c r="F10" s="12" t="s">
        <v>44</v>
      </c>
      <c r="G10" s="12" t="s">
        <v>50</v>
      </c>
      <c r="H10" s="12" t="s">
        <v>54</v>
      </c>
      <c r="I10" s="12" t="s">
        <v>56</v>
      </c>
    </row>
    <row r="11" spans="1:10" x14ac:dyDescent="0.25">
      <c r="A11" s="14" t="s">
        <v>6</v>
      </c>
      <c r="B11" s="15">
        <v>8787657547</v>
      </c>
      <c r="C11" s="15" t="s">
        <v>17</v>
      </c>
      <c r="D11" s="15" t="s">
        <v>26</v>
      </c>
      <c r="E11" s="15" t="s">
        <v>37</v>
      </c>
    </row>
    <row r="12" spans="1:10" x14ac:dyDescent="0.25">
      <c r="A12" s="17" t="s">
        <v>7</v>
      </c>
      <c r="B12" s="16">
        <v>65827358</v>
      </c>
      <c r="C12" s="16">
        <v>875934</v>
      </c>
      <c r="D12" s="16" t="s">
        <v>27</v>
      </c>
      <c r="E12" s="16" t="s">
        <v>38</v>
      </c>
      <c r="F12" s="16" t="s">
        <v>45</v>
      </c>
      <c r="G12" s="16" t="s">
        <v>51</v>
      </c>
      <c r="H12" s="16" t="s">
        <v>53</v>
      </c>
    </row>
    <row r="13" spans="1:10" x14ac:dyDescent="0.25">
      <c r="A13" s="20" t="s">
        <v>8</v>
      </c>
      <c r="B13" s="18">
        <v>75373285</v>
      </c>
      <c r="C13" s="18">
        <v>65897</v>
      </c>
      <c r="D13" s="18" t="s">
        <v>28</v>
      </c>
      <c r="E13" s="18" t="s">
        <v>39</v>
      </c>
    </row>
    <row r="14" spans="1:10" x14ac:dyDescent="0.25">
      <c r="A14" s="22" t="s">
        <v>9</v>
      </c>
      <c r="B14" s="21" t="s">
        <v>11</v>
      </c>
      <c r="C14" s="21" t="s">
        <v>18</v>
      </c>
      <c r="D14" s="21" t="s">
        <v>29</v>
      </c>
      <c r="E14" s="21" t="s">
        <v>40</v>
      </c>
      <c r="F14" s="21" t="s">
        <v>46</v>
      </c>
      <c r="G14" s="21" t="s">
        <v>47</v>
      </c>
    </row>
    <row r="15" spans="1:10" x14ac:dyDescent="0.25">
      <c r="A15" s="25" t="s">
        <v>10</v>
      </c>
      <c r="B15" s="24" t="s">
        <v>12</v>
      </c>
      <c r="C15" s="24" t="s">
        <v>19</v>
      </c>
      <c r="D15" s="24" t="s">
        <v>30</v>
      </c>
      <c r="E15" s="24" t="s">
        <v>41</v>
      </c>
    </row>
    <row r="16" spans="1:10" x14ac:dyDescent="0.25">
      <c r="A16" s="19"/>
      <c r="B16" s="23"/>
      <c r="C16" s="23"/>
      <c r="D16" s="23"/>
      <c r="E16" s="23"/>
    </row>
    <row r="17" spans="1:14" x14ac:dyDescent="0.25">
      <c r="A17" s="19"/>
      <c r="B17" s="23"/>
      <c r="C17" s="23"/>
      <c r="D17" s="23"/>
      <c r="E17" s="23"/>
    </row>
    <row r="18" spans="1:14" x14ac:dyDescent="0.25">
      <c r="A18" s="31" t="s">
        <v>60</v>
      </c>
      <c r="B18" s="31"/>
      <c r="C18" s="31"/>
      <c r="D18" s="31"/>
      <c r="E18" s="31"/>
      <c r="F18" s="31"/>
      <c r="G18" s="31"/>
      <c r="H18" s="31"/>
      <c r="I18" s="31"/>
      <c r="J18" s="31"/>
    </row>
    <row r="19" spans="1:14" ht="15.75" thickBot="1" x14ac:dyDescent="0.3"/>
    <row r="20" spans="1:14" ht="15.75" thickBot="1" x14ac:dyDescent="0.3">
      <c r="A20" s="26" t="s">
        <v>58</v>
      </c>
      <c r="B20" s="27" t="s">
        <v>59</v>
      </c>
      <c r="C20" s="23"/>
      <c r="D20" s="23"/>
      <c r="E20" s="23"/>
      <c r="F20" s="23"/>
      <c r="G20" s="23"/>
      <c r="H20" s="23"/>
      <c r="I20" s="23"/>
      <c r="J20" s="23"/>
      <c r="K20" s="19"/>
      <c r="L20" s="19"/>
      <c r="M20" s="19"/>
      <c r="N20" s="19"/>
    </row>
    <row r="21" spans="1:14" x14ac:dyDescent="0.25">
      <c r="A21" s="3" t="s">
        <v>0</v>
      </c>
      <c r="B21" s="2">
        <v>696967848</v>
      </c>
      <c r="C21" s="23"/>
      <c r="D21" s="23" t="str">
        <f t="array" ref="D21">INDEX(A$1:A$15,SMALL(IF(B$5:J$15&lt;&gt;"",ROW(B$5:J$15)),ROW(D1)))</f>
        <v>QW626626</v>
      </c>
      <c r="E21" s="23">
        <f t="array" ref="E21">INDEX(B$1:J$15,SMALL(IF(B$5:J$15&lt;&gt;"",ROW(B$5:J$15)),ROW(D1)),COUNTIF(D$21:D21,D21))</f>
        <v>696967848</v>
      </c>
      <c r="F21" s="23"/>
      <c r="G21" s="23"/>
      <c r="H21" s="23"/>
      <c r="I21" s="23"/>
      <c r="J21" s="23"/>
      <c r="K21" s="23"/>
      <c r="L21" s="19"/>
      <c r="M21" s="19"/>
      <c r="N21" s="19"/>
    </row>
    <row r="22" spans="1:14" x14ac:dyDescent="0.25">
      <c r="A22" s="3" t="s">
        <v>0</v>
      </c>
      <c r="B22" s="2" t="s">
        <v>13</v>
      </c>
      <c r="C22" s="23"/>
      <c r="D22" s="23" t="str">
        <f t="array" ref="D22">INDEX(A$1:A$15,SMALL(IF(B$5:J$15&lt;&gt;"",ROW(B$5:J$15)),ROW(D2)))</f>
        <v>QW626626</v>
      </c>
      <c r="E22" s="23" t="str">
        <f t="array" ref="E22">INDEX(B$1:J$15,SMALL(IF(B$5:J$15&lt;&gt;"",ROW(B$5:J$15)),ROW(D2)),COUNTIF(D$21:D22,D22))</f>
        <v>UYI7589</v>
      </c>
      <c r="F22" s="23"/>
      <c r="G22" s="23"/>
      <c r="H22" s="23"/>
      <c r="I22" s="23"/>
      <c r="J22" s="23"/>
      <c r="K22" s="23"/>
      <c r="L22" s="19"/>
      <c r="M22" s="19"/>
      <c r="N22" s="19"/>
    </row>
    <row r="23" spans="1:14" x14ac:dyDescent="0.25">
      <c r="A23" s="3" t="s">
        <v>0</v>
      </c>
      <c r="B23" s="2" t="s">
        <v>20</v>
      </c>
      <c r="C23" s="23"/>
      <c r="D23" s="23" t="str">
        <f t="array" ref="D23">INDEX(A$1:A$15,SMALL(IF(B$5:J$15&lt;&gt;"",ROW(B$5:J$15)),ROW(D3)))</f>
        <v>QW626626</v>
      </c>
      <c r="E23" s="23" t="str">
        <f t="array" ref="E23">INDEX(B$1:J$15,SMALL(IF(B$5:J$15&lt;&gt;"",ROW(B$5:J$15)),ROW(D3)),COUNTIF(D$21:D23,D23))</f>
        <v>456ER78RI</v>
      </c>
      <c r="F23" s="23"/>
      <c r="G23" s="23"/>
      <c r="H23" s="23"/>
      <c r="I23" s="23"/>
      <c r="J23" s="23"/>
      <c r="K23" s="23"/>
      <c r="L23" s="19"/>
      <c r="M23" s="19"/>
      <c r="N23" s="19"/>
    </row>
    <row r="24" spans="1:14" x14ac:dyDescent="0.25">
      <c r="A24" s="3" t="s">
        <v>0</v>
      </c>
      <c r="B24" s="2" t="s">
        <v>31</v>
      </c>
      <c r="C24" s="23"/>
      <c r="D24" s="23" t="str">
        <f t="array" ref="D24">INDEX(A$1:A$15,SMALL(IF(B$5:J$15&lt;&gt;"",ROW(B$5:J$15)),ROW(D4)))</f>
        <v>QW626626</v>
      </c>
      <c r="E24" s="23" t="str">
        <f t="array" ref="E24">INDEX(B$1:J$15,SMALL(IF(B$5:J$15&lt;&gt;"",ROW(B$5:J$15)),ROW(D4)),COUNTIF(D$21:D24,D24))</f>
        <v>76R576RT</v>
      </c>
      <c r="F24" s="23"/>
      <c r="G24" s="23"/>
      <c r="H24" s="23"/>
      <c r="I24" s="23"/>
      <c r="J24" s="23"/>
      <c r="K24" s="23"/>
      <c r="L24" s="19"/>
      <c r="M24" s="19"/>
      <c r="N24" s="19"/>
    </row>
    <row r="25" spans="1:14" x14ac:dyDescent="0.25">
      <c r="A25" s="3" t="s">
        <v>0</v>
      </c>
      <c r="B25" s="2" t="s">
        <v>42</v>
      </c>
      <c r="C25" s="23"/>
      <c r="D25" s="23" t="str">
        <f t="array" ref="D25">INDEX(A$1:A$15,SMALL(IF(B$5:J$15&lt;&gt;"",ROW(B$5:J$15)),ROW(D5)))</f>
        <v>QW626626</v>
      </c>
      <c r="E25" s="23" t="str">
        <f t="array" ref="E25">INDEX(B$1:J$15,SMALL(IF(B$5:J$15&lt;&gt;"",ROW(B$5:J$15)),ROW(D5)),COUNTIF(D$21:D25,D25))</f>
        <v>7769RTYG</v>
      </c>
      <c r="F25" s="23"/>
      <c r="G25" s="23"/>
      <c r="H25" s="23"/>
      <c r="I25" s="23"/>
      <c r="J25" s="23"/>
      <c r="K25" s="23"/>
      <c r="L25" s="19"/>
      <c r="M25" s="19"/>
      <c r="N25" s="19"/>
    </row>
    <row r="26" spans="1:14" x14ac:dyDescent="0.25">
      <c r="A26" s="3" t="s">
        <v>0</v>
      </c>
      <c r="B26" s="2" t="s">
        <v>52</v>
      </c>
      <c r="C26" s="23"/>
      <c r="D26" s="23" t="str">
        <f t="array" ref="D26">INDEX(A$1:A$15,SMALL(IF(B$5:J$15&lt;&gt;"",ROW(B$5:J$15)),ROW(D6)))</f>
        <v>QW626626</v>
      </c>
      <c r="E26" s="23" t="str">
        <f t="array" ref="E26">INDEX(B$1:J$15,SMALL(IF(B$5:J$15&lt;&gt;"",ROW(B$5:J$15)),ROW(D6)),COUNTIF(D$21:D26,D26))</f>
        <v>89787Y67</v>
      </c>
      <c r="F26" s="23"/>
      <c r="G26" s="23"/>
      <c r="H26" s="23"/>
      <c r="I26" s="23"/>
      <c r="J26" s="23"/>
      <c r="K26" s="23"/>
      <c r="L26" s="19"/>
      <c r="M26" s="19"/>
      <c r="N26" s="19"/>
    </row>
    <row r="27" spans="1:14" x14ac:dyDescent="0.25">
      <c r="A27" s="5" t="s">
        <v>1</v>
      </c>
      <c r="B27" s="4">
        <v>787823822</v>
      </c>
      <c r="C27" s="23"/>
      <c r="D27" s="23" t="str">
        <f t="array" ref="D27">INDEX(A$1:A$15,SMALL(IF(B$5:J$15&lt;&gt;"",ROW(B$5:J$15)),ROW(D7)))</f>
        <v>FG8772773</v>
      </c>
      <c r="E27" s="23">
        <f t="array" ref="E27">INDEX(B$1:J$15,SMALL(IF(B$5:J$15&lt;&gt;"",ROW(B$5:J$15)),ROW(D7)),COUNTIF(D$21:D27,D27))</f>
        <v>787823822</v>
      </c>
      <c r="F27" s="23"/>
      <c r="G27" s="23"/>
      <c r="H27" s="23"/>
      <c r="I27" s="23"/>
      <c r="J27" s="23"/>
      <c r="K27" s="23"/>
      <c r="L27" s="19"/>
      <c r="M27" s="19"/>
      <c r="N27" s="19"/>
    </row>
    <row r="28" spans="1:14" x14ac:dyDescent="0.25">
      <c r="A28" s="5" t="s">
        <v>1</v>
      </c>
      <c r="B28" s="4">
        <v>2522597252</v>
      </c>
      <c r="C28" s="23"/>
      <c r="D28" s="23" t="str">
        <f t="array" ref="D28">INDEX(A$1:A$15,SMALL(IF(B$5:J$15&lt;&gt;"",ROW(B$5:J$15)),ROW(D8)))</f>
        <v>FG8772773</v>
      </c>
      <c r="E28" s="23">
        <f t="array" ref="E28">INDEX(B$1:J$15,SMALL(IF(B$5:J$15&lt;&gt;"",ROW(B$5:J$15)),ROW(D8)),COUNTIF(D$21:D28,D28))</f>
        <v>2522597252</v>
      </c>
      <c r="F28" s="23"/>
      <c r="G28" s="23"/>
      <c r="H28" s="23"/>
      <c r="I28" s="23"/>
      <c r="J28" s="23"/>
      <c r="K28" s="23"/>
      <c r="L28" s="19"/>
      <c r="M28" s="19"/>
      <c r="N28" s="19"/>
    </row>
    <row r="29" spans="1:14" x14ac:dyDescent="0.25">
      <c r="A29" s="5" t="s">
        <v>1</v>
      </c>
      <c r="B29" s="4" t="s">
        <v>21</v>
      </c>
      <c r="C29" s="23"/>
      <c r="D29" s="23" t="str">
        <f t="array" ref="D29">INDEX(A$1:A$15,SMALL(IF(B$5:J$15&lt;&gt;"",ROW(B$5:J$15)),ROW(D9)))</f>
        <v>FG8772773</v>
      </c>
      <c r="E29" s="23" t="str">
        <f t="array" ref="E29">INDEX(B$1:J$15,SMALL(IF(B$5:J$15&lt;&gt;"",ROW(B$5:J$15)),ROW(D9)),COUNTIF(D$21:D29,D29))</f>
        <v>IUYT67</v>
      </c>
      <c r="F29" s="23"/>
      <c r="G29" s="23"/>
      <c r="H29" s="23"/>
      <c r="I29" s="23"/>
      <c r="J29" s="23"/>
      <c r="K29" s="19"/>
      <c r="L29" s="19"/>
      <c r="M29" s="19"/>
      <c r="N29" s="19"/>
    </row>
    <row r="30" spans="1:14" x14ac:dyDescent="0.25">
      <c r="A30" s="5" t="s">
        <v>1</v>
      </c>
      <c r="B30" s="4" t="s">
        <v>32</v>
      </c>
      <c r="D30" s="23" t="str">
        <f t="array" ref="D30">INDEX(A$1:A$15,SMALL(IF(B$5:J$15&lt;&gt;"",ROW(B$5:J$15)),ROW(D10)))</f>
        <v>FG8772773</v>
      </c>
      <c r="E30" s="23" t="str">
        <f t="array" ref="E30">INDEX(B$1:J$15,SMALL(IF(B$5:J$15&lt;&gt;"",ROW(B$5:J$15)),ROW(D10)),COUNTIF(D$21:D30,D30))</f>
        <v>OYU8TI65TY</v>
      </c>
    </row>
    <row r="31" spans="1:14" x14ac:dyDescent="0.25">
      <c r="A31" s="6" t="s">
        <v>2</v>
      </c>
      <c r="B31" s="7">
        <v>98767799</v>
      </c>
      <c r="D31" s="23" t="str">
        <f t="array" ref="D31">INDEX(A$1:A$15,SMALL(IF(B$5:J$15&lt;&gt;"",ROW(B$5:J$15)),ROW(D11)))</f>
        <v>HF3483433</v>
      </c>
      <c r="E31" s="23">
        <f t="array" ref="E31">INDEX(B$1:J$15,SMALL(IF(B$5:J$15&lt;&gt;"",ROW(B$5:J$15)),ROW(D11)),COUNTIF(D$21:D31,D31))</f>
        <v>98767799</v>
      </c>
    </row>
    <row r="32" spans="1:14" x14ac:dyDescent="0.25">
      <c r="A32" s="6" t="s">
        <v>2</v>
      </c>
      <c r="B32" s="7">
        <v>8886298</v>
      </c>
      <c r="D32" s="23" t="str">
        <f t="array" ref="D32">INDEX(A$1:A$15,SMALL(IF(B$5:J$15&lt;&gt;"",ROW(B$5:J$15)),ROW(D12)))</f>
        <v>HF3483433</v>
      </c>
      <c r="E32" s="23">
        <f t="array" ref="E32">INDEX(B$1:J$15,SMALL(IF(B$5:J$15&lt;&gt;"",ROW(B$5:J$15)),ROW(D12)),COUNTIF(D$21:D32,D32))</f>
        <v>8886298</v>
      </c>
    </row>
    <row r="33" spans="1:5" x14ac:dyDescent="0.25">
      <c r="A33" s="6" t="s">
        <v>2</v>
      </c>
      <c r="B33" s="7" t="s">
        <v>22</v>
      </c>
      <c r="D33" s="23" t="str">
        <f t="array" ref="D33">INDEX(A$1:A$15,SMALL(IF(B$5:J$15&lt;&gt;"",ROW(B$5:J$15)),ROW(D13)))</f>
        <v>HF3483433</v>
      </c>
      <c r="E33" s="23" t="str">
        <f t="array" ref="E33">INDEX(B$1:J$15,SMALL(IF(B$5:J$15&lt;&gt;"",ROW(B$5:J$15)),ROW(D13)),COUNTIF(D$21:D33,D33))</f>
        <v>OIU6TR7</v>
      </c>
    </row>
    <row r="34" spans="1:5" x14ac:dyDescent="0.25">
      <c r="A34" s="6" t="s">
        <v>2</v>
      </c>
      <c r="B34" s="7" t="s">
        <v>33</v>
      </c>
      <c r="D34" s="23" t="str">
        <f t="array" ref="D34">INDEX(A$1:A$15,SMALL(IF(B$5:J$15&lt;&gt;"",ROW(B$5:J$15)),ROW(D14)))</f>
        <v>HF3483433</v>
      </c>
      <c r="E34" s="23" t="str">
        <f t="array" ref="E34">INDEX(B$1:J$15,SMALL(IF(B$5:J$15&lt;&gt;"",ROW(B$5:J$15)),ROW(D14)),COUNTIF(D$21:D34,D34))</f>
        <v>5YTYT</v>
      </c>
    </row>
    <row r="35" spans="1:5" x14ac:dyDescent="0.25">
      <c r="A35" s="6" t="s">
        <v>2</v>
      </c>
      <c r="B35" s="7" t="s">
        <v>43</v>
      </c>
      <c r="D35" s="23" t="str">
        <f t="array" ref="D35">INDEX(A$1:A$15,SMALL(IF(B$5:J$15&lt;&gt;"",ROW(B$5:J$15)),ROW(D15)))</f>
        <v>HF3483433</v>
      </c>
      <c r="E35" s="23" t="str">
        <f t="array" ref="E35">INDEX(B$1:J$15,SMALL(IF(B$5:J$15&lt;&gt;"",ROW(B$5:J$15)),ROW(D15)),COUNTIF(D$21:D35,D35))</f>
        <v>54Y6RTFDY</v>
      </c>
    </row>
    <row r="36" spans="1:5" x14ac:dyDescent="0.25">
      <c r="A36" s="6" t="s">
        <v>2</v>
      </c>
      <c r="B36" s="7" t="s">
        <v>49</v>
      </c>
      <c r="D36" s="23" t="str">
        <f t="array" ref="D36">INDEX(A$1:A$15,SMALL(IF(B$5:J$15&lt;&gt;"",ROW(B$5:J$15)),ROW(D16)))</f>
        <v>HF3483433</v>
      </c>
      <c r="E36" s="23" t="str">
        <f t="array" ref="E36">INDEX(B$1:J$15,SMALL(IF(B$5:J$15&lt;&gt;"",ROW(B$5:J$15)),ROW(D16)),COUNTIF(D$21:D36,D36))</f>
        <v>546RTF</v>
      </c>
    </row>
    <row r="37" spans="1:5" x14ac:dyDescent="0.25">
      <c r="A37" s="6" t="s">
        <v>2</v>
      </c>
      <c r="B37" s="7" t="s">
        <v>55</v>
      </c>
      <c r="D37" s="23" t="str">
        <f t="array" ref="D37">INDEX(A$1:A$15,SMALL(IF(B$5:J$15&lt;&gt;"",ROW(B$5:J$15)),ROW(D17)))</f>
        <v>HF3483433</v>
      </c>
      <c r="E37" s="23" t="str">
        <f t="array" ref="E37">INDEX(B$1:J$15,SMALL(IF(B$5:J$15&lt;&gt;"",ROW(B$5:J$15)),ROW(D17)),COUNTIF(D$21:D37,D37))</f>
        <v>UIO8YYKJHG</v>
      </c>
    </row>
    <row r="38" spans="1:5" x14ac:dyDescent="0.25">
      <c r="A38" s="6" t="s">
        <v>2</v>
      </c>
      <c r="B38" s="7">
        <v>9876798687</v>
      </c>
      <c r="D38" s="23" t="str">
        <f t="array" ref="D38">INDEX(A$1:A$15,SMALL(IF(B$5:J$15&lt;&gt;"",ROW(B$5:J$15)),ROW(D18)))</f>
        <v>HF3483433</v>
      </c>
      <c r="E38" s="23">
        <f t="array" ref="E38">INDEX(B$1:J$15,SMALL(IF(B$5:J$15&lt;&gt;"",ROW(B$5:J$15)),ROW(D18)),COUNTIF(D$21:D38,D38))</f>
        <v>9876798687</v>
      </c>
    </row>
    <row r="39" spans="1:5" x14ac:dyDescent="0.25">
      <c r="A39" s="6" t="s">
        <v>2</v>
      </c>
      <c r="B39" s="7" t="s">
        <v>57</v>
      </c>
      <c r="D39" s="23" t="str">
        <f t="array" ref="D39">INDEX(A$1:A$15,SMALL(IF(B$5:J$15&lt;&gt;"",ROW(B$5:J$15)),ROW(D19)))</f>
        <v>HF3483433</v>
      </c>
      <c r="E39" s="23" t="str">
        <f t="array" ref="E39">INDEX(B$1:J$15,SMALL(IF(B$5:J$15&lt;&gt;"",ROW(B$5:J$15)),ROW(D19)),COUNTIF(D$21:D39,D39))</f>
        <v>34RERVC</v>
      </c>
    </row>
    <row r="40" spans="1:5" x14ac:dyDescent="0.25">
      <c r="A40" s="8" t="s">
        <v>3</v>
      </c>
      <c r="B40" s="9">
        <v>548469</v>
      </c>
      <c r="D40" s="23" t="str">
        <f t="array" ref="D40">INDEX(A$1:A$15,SMALL(IF(B$5:J$15&lt;&gt;"",ROW(B$5:J$15)),ROW(D20)))</f>
        <v>RT4848755</v>
      </c>
      <c r="E40" s="23">
        <f t="array" ref="E40">INDEX(B$1:J$15,SMALL(IF(B$5:J$15&lt;&gt;"",ROW(B$5:J$15)),ROW(D20)),COUNTIF(D$21:D40,D40))</f>
        <v>548469</v>
      </c>
    </row>
    <row r="41" spans="1:5" x14ac:dyDescent="0.25">
      <c r="A41" s="8" t="s">
        <v>3</v>
      </c>
      <c r="B41" s="9" t="s">
        <v>14</v>
      </c>
      <c r="D41" s="23" t="str">
        <f t="array" ref="D41">INDEX(A$1:A$15,SMALL(IF(B$5:J$15&lt;&gt;"",ROW(B$5:J$15)),ROW(D21)))</f>
        <v>RT4848755</v>
      </c>
      <c r="E41" s="23" t="str">
        <f t="array" ref="E41">INDEX(B$1:J$15,SMALL(IF(B$5:J$15&lt;&gt;"",ROW(B$5:J$15)),ROW(D21)),COUNTIF(D$21:D41,D41))</f>
        <v>HG946561</v>
      </c>
    </row>
    <row r="42" spans="1:5" x14ac:dyDescent="0.25">
      <c r="A42" s="8" t="s">
        <v>3</v>
      </c>
      <c r="B42" s="9" t="s">
        <v>23</v>
      </c>
      <c r="D42" s="23" t="str">
        <f t="array" ref="D42">INDEX(A$1:A$15,SMALL(IF(B$5:J$15&lt;&gt;"",ROW(B$5:J$15)),ROW(D22)))</f>
        <v>RT4848755</v>
      </c>
      <c r="E42" s="23" t="str">
        <f t="array" ref="E42">INDEX(B$1:J$15,SMALL(IF(B$5:J$15&lt;&gt;"",ROW(B$5:J$15)),ROW(D22)),COUNTIF(D$21:D42,D42))</f>
        <v>6875TYUG</v>
      </c>
    </row>
    <row r="43" spans="1:5" x14ac:dyDescent="0.25">
      <c r="A43" s="8" t="s">
        <v>3</v>
      </c>
      <c r="B43" s="9" t="s">
        <v>34</v>
      </c>
      <c r="D43" s="23" t="str">
        <f t="array" ref="D43">INDEX(A$1:A$15,SMALL(IF(B$5:J$15&lt;&gt;"",ROW(B$5:J$15)),ROW(D23)))</f>
        <v>RT4848755</v>
      </c>
      <c r="E43" s="23" t="str">
        <f t="array" ref="E43">INDEX(B$1:J$15,SMALL(IF(B$5:J$15&lt;&gt;"",ROW(B$5:J$15)),ROW(D23)),COUNTIF(D$21:D43,D43))</f>
        <v>908UYG546TYUH</v>
      </c>
    </row>
    <row r="44" spans="1:5" x14ac:dyDescent="0.25">
      <c r="A44" s="11" t="s">
        <v>4</v>
      </c>
      <c r="B44" s="10">
        <v>883748</v>
      </c>
      <c r="D44" s="23" t="str">
        <f t="array" ref="D44">INDEX(A$1:A$15,SMALL(IF(B$5:J$15&lt;&gt;"",ROW(B$5:J$15)),ROW(D24)))</f>
        <v>MM523562</v>
      </c>
      <c r="E44" s="23">
        <f t="array" ref="E44">INDEX(B$1:J$15,SMALL(IF(B$5:J$15&lt;&gt;"",ROW(B$5:J$15)),ROW(D24)),COUNTIF(D$21:D44,D44))</f>
        <v>883748</v>
      </c>
    </row>
    <row r="45" spans="1:5" x14ac:dyDescent="0.25">
      <c r="A45" s="11" t="s">
        <v>4</v>
      </c>
      <c r="B45" s="10" t="s">
        <v>15</v>
      </c>
      <c r="D45" s="23" t="str">
        <f t="array" ref="D45">INDEX(A$1:A$15,SMALL(IF(B$5:J$15&lt;&gt;"",ROW(B$5:J$15)),ROW(D25)))</f>
        <v>MM523562</v>
      </c>
      <c r="E45" s="23" t="str">
        <f t="array" ref="E45">INDEX(B$1:J$15,SMALL(IF(B$5:J$15&lt;&gt;"",ROW(B$5:J$15)),ROW(D25)),COUNTIF(D$21:D45,D45))</f>
        <v>JMN98786</v>
      </c>
    </row>
    <row r="46" spans="1:5" x14ac:dyDescent="0.25">
      <c r="A46" s="11" t="s">
        <v>4</v>
      </c>
      <c r="B46" s="10" t="s">
        <v>24</v>
      </c>
      <c r="D46" s="23" t="str">
        <f t="array" ref="D46">INDEX(A$1:A$15,SMALL(IF(B$5:J$15&lt;&gt;"",ROW(B$5:J$15)),ROW(D26)))</f>
        <v>MM523562</v>
      </c>
      <c r="E46" s="23" t="str">
        <f t="array" ref="E46">INDEX(B$1:J$15,SMALL(IF(B$5:J$15&lt;&gt;"",ROW(B$5:J$15)),ROW(D26)),COUNTIF(D$21:D46,D46))</f>
        <v>09U87YTGFY</v>
      </c>
    </row>
    <row r="47" spans="1:5" x14ac:dyDescent="0.25">
      <c r="A47" s="11" t="s">
        <v>4</v>
      </c>
      <c r="B47" s="10" t="s">
        <v>35</v>
      </c>
      <c r="D47" s="23" t="str">
        <f t="array" ref="D47">INDEX(A$1:A$15,SMALL(IF(B$5:J$15&lt;&gt;"",ROW(B$5:J$15)),ROW(D27)))</f>
        <v>MM523562</v>
      </c>
      <c r="E47" s="23" t="str">
        <f t="array" ref="E47">INDEX(B$1:J$15,SMALL(IF(B$5:J$15&lt;&gt;"",ROW(B$5:J$15)),ROW(D27)),COUNTIF(D$21:D47,D47))</f>
        <v>8976TR</v>
      </c>
    </row>
    <row r="48" spans="1:5" x14ac:dyDescent="0.25">
      <c r="A48" s="11" t="s">
        <v>4</v>
      </c>
      <c r="B48" s="10" t="s">
        <v>48</v>
      </c>
      <c r="D48" s="23" t="str">
        <f t="array" ref="D48">INDEX(A$1:A$15,SMALL(IF(B$5:J$15&lt;&gt;"",ROW(B$5:J$15)),ROW(D28)))</f>
        <v>MM523562</v>
      </c>
      <c r="E48" s="23" t="str">
        <f t="array" ref="E48">INDEX(B$1:J$15,SMALL(IF(B$5:J$15&lt;&gt;"",ROW(B$5:J$15)),ROW(D28)),COUNTIF(D$21:D48,D48))</f>
        <v>8796TTYOIU</v>
      </c>
    </row>
    <row r="49" spans="1:5" x14ac:dyDescent="0.25">
      <c r="A49" s="13" t="s">
        <v>5</v>
      </c>
      <c r="B49" s="12">
        <v>939874</v>
      </c>
      <c r="D49" s="23" t="str">
        <f t="array" ref="D49">INDEX(A$1:A$15,SMALL(IF(B$5:J$15&lt;&gt;"",ROW(B$5:J$15)),ROW(D29)))</f>
        <v>BN1253233</v>
      </c>
      <c r="E49" s="23">
        <f t="array" ref="E49">INDEX(B$1:J$15,SMALL(IF(B$5:J$15&lt;&gt;"",ROW(B$5:J$15)),ROW(D29)),COUNTIF(D$21:D49,D49))</f>
        <v>939874</v>
      </c>
    </row>
    <row r="50" spans="1:5" x14ac:dyDescent="0.25">
      <c r="A50" s="13" t="s">
        <v>5</v>
      </c>
      <c r="B50" s="12" t="s">
        <v>16</v>
      </c>
      <c r="D50" s="23" t="str">
        <f t="array" ref="D50">INDEX(A$1:A$15,SMALL(IF(B$5:J$15&lt;&gt;"",ROW(B$5:J$15)),ROW(D30)))</f>
        <v>BN1253233</v>
      </c>
      <c r="E50" s="23" t="str">
        <f t="array" ref="E50">INDEX(B$1:J$15,SMALL(IF(B$5:J$15&lt;&gt;"",ROW(B$5:J$15)),ROW(D30)),COUNTIF(D$21:D50,D50))</f>
        <v>UY7Y886</v>
      </c>
    </row>
    <row r="51" spans="1:5" x14ac:dyDescent="0.25">
      <c r="A51" s="13" t="s">
        <v>5</v>
      </c>
      <c r="B51" s="12" t="s">
        <v>25</v>
      </c>
      <c r="D51" s="23" t="str">
        <f t="array" ref="D51">INDEX(A$1:A$15,SMALL(IF(B$5:J$15&lt;&gt;"",ROW(B$5:J$15)),ROW(D31)))</f>
        <v>BN1253233</v>
      </c>
      <c r="E51" s="23" t="str">
        <f t="array" ref="E51">INDEX(B$1:J$15,SMALL(IF(B$5:J$15&lt;&gt;"",ROW(B$5:J$15)),ROW(D31)),COUNTIF(D$21:D51,D51))</f>
        <v>5746YTF</v>
      </c>
    </row>
    <row r="52" spans="1:5" x14ac:dyDescent="0.25">
      <c r="A52" s="13" t="s">
        <v>5</v>
      </c>
      <c r="B52" s="12" t="s">
        <v>36</v>
      </c>
      <c r="D52" s="23" t="str">
        <f t="array" ref="D52">INDEX(A$1:A$15,SMALL(IF(B$5:J$15&lt;&gt;"",ROW(B$5:J$15)),ROW(D32)))</f>
        <v>BN1253233</v>
      </c>
      <c r="E52" s="23" t="str">
        <f t="array" ref="E52">INDEX(B$1:J$15,SMALL(IF(B$5:J$15&lt;&gt;"",ROW(B$5:J$15)),ROW(D32)),COUNTIF(D$21:D52,D52))</f>
        <v>43YTHJ</v>
      </c>
    </row>
    <row r="53" spans="1:5" x14ac:dyDescent="0.25">
      <c r="A53" s="13" t="s">
        <v>5</v>
      </c>
      <c r="B53" s="12" t="s">
        <v>44</v>
      </c>
      <c r="D53" s="23" t="str">
        <f t="array" ref="D53">INDEX(A$1:A$15,SMALL(IF(B$5:J$15&lt;&gt;"",ROW(B$5:J$15)),ROW(D33)))</f>
        <v>BN1253233</v>
      </c>
      <c r="E53" s="23" t="str">
        <f t="array" ref="E53">INDEX(B$1:J$15,SMALL(IF(B$5:J$15&lt;&gt;"",ROW(B$5:J$15)),ROW(D33)),COUNTIF(D$21:D53,D53))</f>
        <v>YURTIYU</v>
      </c>
    </row>
    <row r="54" spans="1:5" x14ac:dyDescent="0.25">
      <c r="A54" s="13" t="s">
        <v>5</v>
      </c>
      <c r="B54" s="12" t="s">
        <v>50</v>
      </c>
      <c r="D54" s="23" t="str">
        <f t="array" ref="D54">INDEX(A$1:A$15,SMALL(IF(B$5:J$15&lt;&gt;"",ROW(B$5:J$15)),ROW(D34)))</f>
        <v>BN1253233</v>
      </c>
      <c r="E54" s="23" t="str">
        <f t="array" ref="E54">INDEX(B$1:J$15,SMALL(IF(B$5:J$15&lt;&gt;"",ROW(B$5:J$15)),ROW(D34)),COUNTIF(D$21:D54,D54))</f>
        <v>IOUYGFU</v>
      </c>
    </row>
    <row r="55" spans="1:5" x14ac:dyDescent="0.25">
      <c r="A55" s="13" t="s">
        <v>5</v>
      </c>
      <c r="B55" s="12" t="s">
        <v>54</v>
      </c>
      <c r="D55" s="23" t="str">
        <f t="array" ref="D55">INDEX(A$1:A$15,SMALL(IF(B$5:J$15&lt;&gt;"",ROW(B$5:J$15)),ROW(D35)))</f>
        <v>BN1253233</v>
      </c>
      <c r="E55" s="23" t="str">
        <f t="array" ref="E55">INDEX(B$1:J$15,SMALL(IF(B$5:J$15&lt;&gt;"",ROW(B$5:J$15)),ROW(D35)),COUNTIF(D$21:D55,D55))</f>
        <v>756YT098</v>
      </c>
    </row>
    <row r="56" spans="1:5" x14ac:dyDescent="0.25">
      <c r="A56" s="13" t="s">
        <v>5</v>
      </c>
      <c r="B56" s="12" t="s">
        <v>56</v>
      </c>
      <c r="D56" s="23" t="str">
        <f t="array" ref="D56">INDEX(A$1:A$15,SMALL(IF(B$5:J$15&lt;&gt;"",ROW(B$5:J$15)),ROW(D36)))</f>
        <v>BN1253233</v>
      </c>
      <c r="E56" s="23" t="str">
        <f t="array" ref="E56">INDEX(B$1:J$15,SMALL(IF(B$5:J$15&lt;&gt;"",ROW(B$5:J$15)),ROW(D36)),COUNTIF(D$21:D56,D56))</f>
        <v>RTYG56YTRF</v>
      </c>
    </row>
    <row r="57" spans="1:5" x14ac:dyDescent="0.25">
      <c r="A57" s="14" t="s">
        <v>6</v>
      </c>
      <c r="B57" s="15">
        <v>8787657547</v>
      </c>
      <c r="D57" s="23" t="str">
        <f t="array" ref="D57">INDEX(A$1:A$15,SMALL(IF(B$5:J$15&lt;&gt;"",ROW(B$5:J$15)),ROW(D37)))</f>
        <v>GH252555</v>
      </c>
      <c r="E57" s="23">
        <f t="array" ref="E57">INDEX(B$1:J$15,SMALL(IF(B$5:J$15&lt;&gt;"",ROW(B$5:J$15)),ROW(D37)),COUNTIF(D$21:D57,D57))</f>
        <v>8787657547</v>
      </c>
    </row>
    <row r="58" spans="1:5" x14ac:dyDescent="0.25">
      <c r="A58" s="14" t="s">
        <v>6</v>
      </c>
      <c r="B58" s="15" t="s">
        <v>17</v>
      </c>
      <c r="D58" s="23" t="str">
        <f t="array" ref="D58">INDEX(A$1:A$15,SMALL(IF(B$5:J$15&lt;&gt;"",ROW(B$5:J$15)),ROW(D38)))</f>
        <v>GH252555</v>
      </c>
      <c r="E58" s="23" t="str">
        <f t="array" ref="E58">INDEX(B$1:J$15,SMALL(IF(B$5:J$15&lt;&gt;"",ROW(B$5:J$15)),ROW(D38)),COUNTIF(D$21:D58,D58))</f>
        <v>9778952O</v>
      </c>
    </row>
    <row r="59" spans="1:5" x14ac:dyDescent="0.25">
      <c r="A59" s="14" t="s">
        <v>6</v>
      </c>
      <c r="B59" s="15" t="s">
        <v>26</v>
      </c>
      <c r="D59" s="23" t="str">
        <f t="array" ref="D59">INDEX(A$1:A$15,SMALL(IF(B$5:J$15&lt;&gt;"",ROW(B$5:J$15)),ROW(D39)))</f>
        <v>GH252555</v>
      </c>
      <c r="E59" s="23" t="str">
        <f t="array" ref="E59">INDEX(B$1:J$15,SMALL(IF(B$5:J$15&lt;&gt;"",ROW(B$5:J$15)),ROW(D39)),COUNTIF(D$21:D59,D59))</f>
        <v>0-987Y</v>
      </c>
    </row>
    <row r="60" spans="1:5" x14ac:dyDescent="0.25">
      <c r="A60" s="14" t="s">
        <v>6</v>
      </c>
      <c r="B60" s="15" t="s">
        <v>37</v>
      </c>
      <c r="D60" s="23" t="str">
        <f t="array" ref="D60">INDEX(A$1:A$15,SMALL(IF(B$5:J$15&lt;&gt;"",ROW(B$5:J$15)),ROW(D40)))</f>
        <v>GH252555</v>
      </c>
      <c r="E60" s="23" t="str">
        <f t="array" ref="E60">INDEX(B$1:J$15,SMALL(IF(B$5:J$15&lt;&gt;"",ROW(B$5:J$15)),ROW(D40)),COUNTIF(D$21:D60,D60))</f>
        <v>0987YTFD</v>
      </c>
    </row>
    <row r="61" spans="1:5" x14ac:dyDescent="0.25">
      <c r="A61" s="17" t="s">
        <v>7</v>
      </c>
      <c r="B61" s="16">
        <v>65827358</v>
      </c>
      <c r="D61" s="23" t="str">
        <f t="array" ref="D61">INDEX(A$1:A$15,SMALL(IF(B$5:J$15&lt;&gt;"",ROW(B$5:J$15)),ROW(D41)))</f>
        <v>LL535567</v>
      </c>
      <c r="E61" s="23">
        <f t="array" ref="E61">INDEX(B$1:J$15,SMALL(IF(B$5:J$15&lt;&gt;"",ROW(B$5:J$15)),ROW(D41)),COUNTIF(D$21:D61,D61))</f>
        <v>65827358</v>
      </c>
    </row>
    <row r="62" spans="1:5" x14ac:dyDescent="0.25">
      <c r="A62" s="17" t="s">
        <v>7</v>
      </c>
      <c r="B62" s="16">
        <v>875934</v>
      </c>
      <c r="D62" s="23" t="str">
        <f t="array" ref="D62">INDEX(A$1:A$15,SMALL(IF(B$5:J$15&lt;&gt;"",ROW(B$5:J$15)),ROW(D42)))</f>
        <v>LL535567</v>
      </c>
      <c r="E62" s="23">
        <f t="array" ref="E62">INDEX(B$1:J$15,SMALL(IF(B$5:J$15&lt;&gt;"",ROW(B$5:J$15)),ROW(D42)),COUNTIF(D$21:D62,D62))</f>
        <v>875934</v>
      </c>
    </row>
    <row r="63" spans="1:5" x14ac:dyDescent="0.25">
      <c r="A63" s="17" t="s">
        <v>7</v>
      </c>
      <c r="B63" s="16" t="s">
        <v>27</v>
      </c>
      <c r="D63" s="23" t="str">
        <f t="array" ref="D63">INDEX(A$1:A$15,SMALL(IF(B$5:J$15&lt;&gt;"",ROW(B$5:J$15)),ROW(D43)))</f>
        <v>LL535567</v>
      </c>
      <c r="E63" s="23" t="str">
        <f t="array" ref="E63">INDEX(B$1:J$15,SMALL(IF(B$5:J$15&lt;&gt;"",ROW(B$5:J$15)),ROW(D43)),COUNTIF(D$21:D63,D63))</f>
        <v>87RT-980YUT</v>
      </c>
    </row>
    <row r="64" spans="1:5" x14ac:dyDescent="0.25">
      <c r="A64" s="17" t="s">
        <v>7</v>
      </c>
      <c r="B64" s="16" t="s">
        <v>38</v>
      </c>
      <c r="D64" s="23" t="str">
        <f t="array" ref="D64">INDEX(A$1:A$15,SMALL(IF(B$5:J$15&lt;&gt;"",ROW(B$5:J$15)),ROW(D44)))</f>
        <v>LL535567</v>
      </c>
      <c r="E64" s="23" t="str">
        <f t="array" ref="E64">INDEX(B$1:J$15,SMALL(IF(B$5:J$15&lt;&gt;"",ROW(B$5:J$15)),ROW(D44)),COUNTIF(D$21:D64,D64))</f>
        <v>546YTUHJ</v>
      </c>
    </row>
    <row r="65" spans="1:5" x14ac:dyDescent="0.25">
      <c r="A65" s="17" t="s">
        <v>7</v>
      </c>
      <c r="B65" s="16" t="s">
        <v>45</v>
      </c>
      <c r="D65" s="23" t="str">
        <f t="array" ref="D65">INDEX(A$1:A$15,SMALL(IF(B$5:J$15&lt;&gt;"",ROW(B$5:J$15)),ROW(D45)))</f>
        <v>LL535567</v>
      </c>
      <c r="E65" s="23" t="str">
        <f t="array" ref="E65">INDEX(B$1:J$15,SMALL(IF(B$5:J$15&lt;&gt;"",ROW(B$5:J$15)),ROW(D45)),COUNTIF(D$21:D65,D65))</f>
        <v>79R7DTFG</v>
      </c>
    </row>
    <row r="66" spans="1:5" x14ac:dyDescent="0.25">
      <c r="A66" s="17" t="s">
        <v>7</v>
      </c>
      <c r="B66" s="16" t="s">
        <v>51</v>
      </c>
      <c r="D66" s="23" t="str">
        <f t="array" ref="D66">INDEX(A$1:A$15,SMALL(IF(B$5:J$15&lt;&gt;"",ROW(B$5:J$15)),ROW(D46)))</f>
        <v>LL535567</v>
      </c>
      <c r="E66" s="23" t="str">
        <f t="array" ref="E66">INDEX(B$1:J$15,SMALL(IF(B$5:J$15&lt;&gt;"",ROW(B$5:J$15)),ROW(D46)),COUNTIF(D$21:D66,D66))</f>
        <v>UVGYUOI</v>
      </c>
    </row>
    <row r="67" spans="1:5" x14ac:dyDescent="0.25">
      <c r="A67" s="17" t="s">
        <v>7</v>
      </c>
      <c r="B67" s="16" t="s">
        <v>53</v>
      </c>
      <c r="D67" s="23" t="str">
        <f t="array" ref="D67">INDEX(A$1:A$15,SMALL(IF(B$5:J$15&lt;&gt;"",ROW(B$5:J$15)),ROW(D47)))</f>
        <v>LL535567</v>
      </c>
      <c r="E67" s="23" t="str">
        <f t="array" ref="E67">INDEX(B$1:J$15,SMALL(IF(B$5:J$15&lt;&gt;"",ROW(B$5:J$15)),ROW(D47)),COUNTIF(D$21:D67,D67))</f>
        <v>IOYU9T</v>
      </c>
    </row>
    <row r="68" spans="1:5" x14ac:dyDescent="0.25">
      <c r="A68" s="20" t="s">
        <v>8</v>
      </c>
      <c r="B68" s="18">
        <v>75373285</v>
      </c>
      <c r="D68" s="23" t="str">
        <f t="array" ref="D68">INDEX(A$1:A$15,SMALL(IF(B$5:J$15&lt;&gt;"",ROW(B$5:J$15)),ROW(D48)))</f>
        <v>KJ566674</v>
      </c>
      <c r="E68" s="23">
        <f t="array" ref="E68">INDEX(B$1:J$15,SMALL(IF(B$5:J$15&lt;&gt;"",ROW(B$5:J$15)),ROW(D48)),COUNTIF(D$21:D68,D68))</f>
        <v>75373285</v>
      </c>
    </row>
    <row r="69" spans="1:5" x14ac:dyDescent="0.25">
      <c r="A69" s="20" t="s">
        <v>8</v>
      </c>
      <c r="B69" s="18">
        <v>65897</v>
      </c>
      <c r="D69" s="23" t="str">
        <f t="array" ref="D69">INDEX(A$1:A$15,SMALL(IF(B$5:J$15&lt;&gt;"",ROW(B$5:J$15)),ROW(D49)))</f>
        <v>KJ566674</v>
      </c>
      <c r="E69" s="23">
        <f t="array" ref="E69">INDEX(B$1:J$15,SMALL(IF(B$5:J$15&lt;&gt;"",ROW(B$5:J$15)),ROW(D49)),COUNTIF(D$21:D69,D69))</f>
        <v>65897</v>
      </c>
    </row>
    <row r="70" spans="1:5" x14ac:dyDescent="0.25">
      <c r="A70" s="20" t="s">
        <v>8</v>
      </c>
      <c r="B70" s="18" t="s">
        <v>28</v>
      </c>
      <c r="D70" s="23" t="str">
        <f t="array" ref="D70">INDEX(A$1:A$15,SMALL(IF(B$5:J$15&lt;&gt;"",ROW(B$5:J$15)),ROW(D50)))</f>
        <v>KJ566674</v>
      </c>
      <c r="E70" s="23" t="str">
        <f t="array" ref="E70">INDEX(B$1:J$15,SMALL(IF(B$5:J$15&lt;&gt;"",ROW(B$5:J$15)),ROW(D50)),COUNTIF(D$21:D70,D70))</f>
        <v>546YTFDC</v>
      </c>
    </row>
    <row r="71" spans="1:5" x14ac:dyDescent="0.25">
      <c r="A71" s="20" t="s">
        <v>8</v>
      </c>
      <c r="B71" s="18" t="s">
        <v>39</v>
      </c>
      <c r="D71" s="23" t="str">
        <f t="array" ref="D71">INDEX(A$1:A$15,SMALL(IF(B$5:J$15&lt;&gt;"",ROW(B$5:J$15)),ROW(D51)))</f>
        <v>KJ566674</v>
      </c>
      <c r="E71" s="23" t="str">
        <f t="array" ref="E71">INDEX(B$1:J$15,SMALL(IF(B$5:J$15&lt;&gt;"",ROW(B$5:J$15)),ROW(D51)),COUNTIF(D$21:D71,D71))</f>
        <v>IU98YGTFC</v>
      </c>
    </row>
    <row r="72" spans="1:5" x14ac:dyDescent="0.25">
      <c r="A72" s="22" t="s">
        <v>9</v>
      </c>
      <c r="B72" s="21" t="s">
        <v>11</v>
      </c>
      <c r="D72" s="23" t="str">
        <f t="array" ref="D72">INDEX(A$1:A$15,SMALL(IF(B$5:J$15&lt;&gt;"",ROW(B$5:J$15)),ROW(D52)))</f>
        <v>AW252525</v>
      </c>
      <c r="E72" s="23" t="str">
        <f t="array" ref="E72">INDEX(B$1:J$15,SMALL(IF(B$5:J$15&lt;&gt;"",ROW(B$5:J$15)),ROW(D52)),COUNTIF(D$21:D72,D72))</f>
        <v>RIYR7965</v>
      </c>
    </row>
    <row r="73" spans="1:5" x14ac:dyDescent="0.25">
      <c r="A73" s="22" t="s">
        <v>9</v>
      </c>
      <c r="B73" s="21" t="s">
        <v>18</v>
      </c>
      <c r="D73" s="23" t="str">
        <f t="array" ref="D73">INDEX(A$1:A$15,SMALL(IF(B$5:J$15&lt;&gt;"",ROW(B$5:J$15)),ROW(D53)))</f>
        <v>AW252525</v>
      </c>
      <c r="E73" s="23" t="str">
        <f t="array" ref="E73">INDEX(B$1:J$15,SMALL(IF(B$5:J$15&lt;&gt;"",ROW(B$5:J$15)),ROW(D53)),COUNTIF(D$21:D73,D73))</f>
        <v>HOGFIT65</v>
      </c>
    </row>
    <row r="74" spans="1:5" x14ac:dyDescent="0.25">
      <c r="A74" s="22" t="s">
        <v>9</v>
      </c>
      <c r="B74" s="21" t="s">
        <v>29</v>
      </c>
      <c r="D74" s="23" t="str">
        <f t="array" ref="D74">INDEX(A$1:A$15,SMALL(IF(B$5:J$15&lt;&gt;"",ROW(B$5:J$15)),ROW(D54)))</f>
        <v>AW252525</v>
      </c>
      <c r="E74" s="23" t="str">
        <f t="array" ref="E74">INDEX(B$1:J$15,SMALL(IF(B$5:J$15&lt;&gt;"",ROW(B$5:J$15)),ROW(D54)),COUNTIF(D$21:D74,D74))</f>
        <v>756RTFDYC</v>
      </c>
    </row>
    <row r="75" spans="1:5" x14ac:dyDescent="0.25">
      <c r="A75" s="22" t="s">
        <v>9</v>
      </c>
      <c r="B75" s="21" t="s">
        <v>40</v>
      </c>
      <c r="D75" s="23" t="str">
        <f t="array" ref="D75">INDEX(A$1:A$15,SMALL(IF(B$5:J$15&lt;&gt;"",ROW(B$5:J$15)),ROW(D55)))</f>
        <v>AW252525</v>
      </c>
      <c r="E75" s="23" t="str">
        <f t="array" ref="E75">INDEX(B$1:J$15,SMALL(IF(B$5:J$15&lt;&gt;"",ROW(B$5:J$15)),ROW(D55)),COUNTIF(D$21:D75,D75))</f>
        <v>976JHG</v>
      </c>
    </row>
    <row r="76" spans="1:5" x14ac:dyDescent="0.25">
      <c r="A76" s="22" t="s">
        <v>9</v>
      </c>
      <c r="B76" s="21" t="s">
        <v>46</v>
      </c>
      <c r="D76" s="23" t="str">
        <f t="array" ref="D76">INDEX(A$1:A$15,SMALL(IF(B$5:J$15&lt;&gt;"",ROW(B$5:J$15)),ROW(D56)))</f>
        <v>AW252525</v>
      </c>
      <c r="E76" s="23" t="str">
        <f t="array" ref="E76">INDEX(B$1:J$15,SMALL(IF(B$5:J$15&lt;&gt;"",ROW(B$5:J$15)),ROW(D56)),COUNTIF(D$21:D76,D76))</f>
        <v>UYIGU</v>
      </c>
    </row>
    <row r="77" spans="1:5" x14ac:dyDescent="0.25">
      <c r="A77" s="22" t="s">
        <v>9</v>
      </c>
      <c r="B77" s="21" t="s">
        <v>47</v>
      </c>
      <c r="D77" s="23" t="str">
        <f t="array" ref="D77">INDEX(A$1:A$15,SMALL(IF(B$5:J$15&lt;&gt;"",ROW(B$5:J$15)),ROW(D57)))</f>
        <v>AW252525</v>
      </c>
      <c r="E77" s="23" t="str">
        <f t="array" ref="E77">INDEX(B$1:J$15,SMALL(IF(B$5:J$15&lt;&gt;"",ROW(B$5:J$15)),ROW(D57)),COUNTIF(D$21:D77,D77))</f>
        <v>IUGYFUYC</v>
      </c>
    </row>
    <row r="78" spans="1:5" x14ac:dyDescent="0.25">
      <c r="A78" s="25" t="s">
        <v>10</v>
      </c>
      <c r="B78" s="24" t="s">
        <v>12</v>
      </c>
      <c r="D78" s="23" t="str">
        <f t="array" ref="D78">INDEX(A$1:A$15,SMALL(IF(B$5:J$15&lt;&gt;"",ROW(B$5:J$15)),ROW(D58)))</f>
        <v>MN593647</v>
      </c>
      <c r="E78" s="23" t="str">
        <f t="array" ref="E78">INDEX(B$1:J$15,SMALL(IF(B$5:J$15&lt;&gt;"",ROW(B$5:J$15)),ROW(D58)),COUNTIF(D$21:D78,D78))</f>
        <v>DVSJ7875</v>
      </c>
    </row>
    <row r="79" spans="1:5" x14ac:dyDescent="0.25">
      <c r="A79" s="25" t="s">
        <v>10</v>
      </c>
      <c r="B79" s="24" t="s">
        <v>19</v>
      </c>
      <c r="D79" s="23" t="str">
        <f t="array" ref="D79">INDEX(A$1:A$15,SMALL(IF(B$5:J$15&lt;&gt;"",ROW(B$5:J$15)),ROW(D59)))</f>
        <v>MN593647</v>
      </c>
      <c r="E79" s="23" t="str">
        <f t="array" ref="E79">INDEX(B$1:J$15,SMALL(IF(B$5:J$15&lt;&gt;"",ROW(B$5:J$15)),ROW(D59)),COUNTIF(D$21:D79,D79))</f>
        <v>75ERDIYUOT</v>
      </c>
    </row>
    <row r="80" spans="1:5" x14ac:dyDescent="0.25">
      <c r="A80" s="25" t="s">
        <v>10</v>
      </c>
      <c r="B80" s="24" t="s">
        <v>30</v>
      </c>
      <c r="D80" s="23" t="str">
        <f t="array" ref="D80">INDEX(A$1:A$15,SMALL(IF(B$5:J$15&lt;&gt;"",ROW(B$5:J$15)),ROW(D60)))</f>
        <v>MN593647</v>
      </c>
      <c r="E80" s="23" t="str">
        <f t="array" ref="E80">INDEX(B$1:J$15,SMALL(IF(B$5:J$15&lt;&gt;"",ROW(B$5:J$15)),ROW(D60)),COUNTIF(D$21:D80,D80))</f>
        <v>4356RTYG</v>
      </c>
    </row>
    <row r="81" spans="1:5" x14ac:dyDescent="0.25">
      <c r="A81" s="25" t="s">
        <v>10</v>
      </c>
      <c r="B81" s="24" t="s">
        <v>41</v>
      </c>
      <c r="D81" s="23" t="str">
        <f t="array" ref="D81">INDEX(A$1:A$15,SMALL(IF(B$5:J$15&lt;&gt;"",ROW(B$5:J$15)),ROW(D61)))</f>
        <v>MN593647</v>
      </c>
      <c r="E81" s="23" t="str">
        <f t="array" ref="E81">INDEX(B$1:J$15,SMALL(IF(B$5:J$15&lt;&gt;"",ROW(B$5:J$15)),ROW(D61)),COUNTIF(D$21:D81,D81))</f>
        <v>IYUITY567</v>
      </c>
    </row>
    <row r="82" spans="1:5" x14ac:dyDescent="0.25">
      <c r="D82" s="23" t="e">
        <f t="array" ref="D82">INDEX(A$1:A$15,SMALL(IF(B$5:J$15&lt;&gt;"",ROW(B$5:J$15)),ROW(D62)))</f>
        <v>#NUM!</v>
      </c>
      <c r="E82" s="23" t="e">
        <f t="array" ref="E82">INDEX(B$1:J$15,SMALL(IF(B$5:J$15&lt;&gt;"",ROW(B$5:J$15)),ROW(D62)),COUNTIF(D$21:D82,D82))</f>
        <v>#NUM!</v>
      </c>
    </row>
  </sheetData>
  <mergeCells count="3">
    <mergeCell ref="B4:J4"/>
    <mergeCell ref="A2:J2"/>
    <mergeCell ref="A18:J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</dc:creator>
  <cp:lastModifiedBy>Гусев Александр Валентинович</cp:lastModifiedBy>
  <dcterms:created xsi:type="dcterms:W3CDTF">2016-03-01T15:58:54Z</dcterms:created>
  <dcterms:modified xsi:type="dcterms:W3CDTF">2016-03-02T15:41:42Z</dcterms:modified>
</cp:coreProperties>
</file>