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ихаил\Desktop\"/>
    </mc:Choice>
  </mc:AlternateContent>
  <bookViews>
    <workbookView xWindow="930" yWindow="0" windowWidth="19560" windowHeight="759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2" i="1"/>
  <c r="H6" i="1"/>
  <c r="F6" i="1"/>
  <c r="F5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<sst xmlns="http://schemas.openxmlformats.org/spreadsheetml/2006/main" count="2" uniqueCount="2">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</sst>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92825896762905"/>
          <c:y val="0.18965332458442694"/>
          <c:w val="0.82430074365704287"/>
          <c:h val="0.59211395450568682"/>
        </c:manualLayout>
      </c:layout>
      <c:surface3DChart>
        <c:wireframe val="0"/>
        <c:ser>
          <c:idx val="0"/>
          <c:order val="0"/>
          <c:tx>
            <c:strRef>
              <c:f>Лист1!$E$12</c:f>
              <c:strCache>
                <c:ptCount val="1"/>
                <c:pt idx="0">
                  <c:v>0,95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Лист1!$F$12:$T$12</c:f>
              <c:numCache>
                <c:formatCode>General</c:formatCode>
                <c:ptCount val="15"/>
                <c:pt idx="0">
                  <c:v>11.797192982456139</c:v>
                </c:pt>
                <c:pt idx="1">
                  <c:v>11.791257720748153</c:v>
                </c:pt>
                <c:pt idx="2">
                  <c:v>11.785886971527177</c:v>
                </c:pt>
                <c:pt idx="3">
                  <c:v>11.781066966195977</c:v>
                </c:pt>
                <c:pt idx="4">
                  <c:v>11.776784380305603</c:v>
                </c:pt>
                <c:pt idx="5">
                  <c:v>11.773026315789473</c:v>
                </c:pt>
                <c:pt idx="6">
                  <c:v>11.769780284043442</c:v>
                </c:pt>
                <c:pt idx="7">
                  <c:v>11.767034189805221</c:v>
                </c:pt>
                <c:pt idx="8">
                  <c:v>11.764776315789472</c:v>
                </c:pt>
                <c:pt idx="9">
                  <c:v>11.762995308037535</c:v>
                </c:pt>
                <c:pt idx="10">
                  <c:v>11.761680161943318</c:v>
                </c:pt>
                <c:pt idx="11">
                  <c:v>11.760820208919245</c:v>
                </c:pt>
                <c:pt idx="12">
                  <c:v>11.76040510366826</c:v>
                </c:pt>
                <c:pt idx="13">
                  <c:v>11.760424812030076</c:v>
                </c:pt>
                <c:pt idx="14">
                  <c:v>11.760869599371564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B-4F06-B801-7B72740EA968}"/>
            </c:ext>
          </c:extLst>
        </c:ser>
        <c:ser>
          <c:idx val="1"/>
          <c:order val="1"/>
          <c:tx>
            <c:strRef>
              <c:f>Лист1!$E$13</c:f>
              <c:strCache>
                <c:ptCount val="1"/>
                <c:pt idx="0">
                  <c:v>0,96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Лист1!$F$13:$T$13</c:f>
              <c:numCache>
                <c:formatCode>General</c:formatCode>
                <c:ptCount val="15"/>
                <c:pt idx="0">
                  <c:v>11.789333333333335</c:v>
                </c:pt>
                <c:pt idx="1">
                  <c:v>11.783698071625345</c:v>
                </c:pt>
                <c:pt idx="2">
                  <c:v>11.778627322404372</c:v>
                </c:pt>
                <c:pt idx="3">
                  <c:v>11.77410731707317</c:v>
                </c:pt>
                <c:pt idx="4">
                  <c:v>11.770124731182797</c:v>
                </c:pt>
                <c:pt idx="5">
                  <c:v>11.766666666666666</c:v>
                </c:pt>
                <c:pt idx="6">
                  <c:v>11.763720634920634</c:v>
                </c:pt>
                <c:pt idx="7">
                  <c:v>11.761274540682415</c:v>
                </c:pt>
                <c:pt idx="8">
                  <c:v>11.759316666666667</c:v>
                </c:pt>
                <c:pt idx="9">
                  <c:v>11.757835658914729</c:v>
                </c:pt>
                <c:pt idx="10">
                  <c:v>11.756820512820513</c:v>
                </c:pt>
                <c:pt idx="11">
                  <c:v>11.756260559796438</c:v>
                </c:pt>
                <c:pt idx="12">
                  <c:v>11.756145454545454</c:v>
                </c:pt>
                <c:pt idx="13">
                  <c:v>11.756465162907269</c:v>
                </c:pt>
                <c:pt idx="14">
                  <c:v>11.757209950248757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B-4F06-B801-7B72740EA968}"/>
            </c:ext>
          </c:extLst>
        </c:ser>
        <c:ser>
          <c:idx val="2"/>
          <c:order val="2"/>
          <c:tx>
            <c:strRef>
              <c:f>Лист1!$E$14</c:f>
              <c:strCache>
                <c:ptCount val="1"/>
                <c:pt idx="0">
                  <c:v>0,97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Лист1!$F$14:$T$14</c:f>
              <c:numCache>
                <c:formatCode>General</c:formatCode>
                <c:ptCount val="15"/>
                <c:pt idx="0">
                  <c:v>11.782378006872854</c:v>
                </c:pt>
                <c:pt idx="1">
                  <c:v>11.777042745164863</c:v>
                </c:pt>
                <c:pt idx="2">
                  <c:v>11.772271995943891</c:v>
                </c:pt>
                <c:pt idx="3">
                  <c:v>11.76805199061269</c:v>
                </c:pt>
                <c:pt idx="4">
                  <c:v>11.764369404722316</c:v>
                </c:pt>
                <c:pt idx="5">
                  <c:v>11.761211340206186</c:v>
                </c:pt>
                <c:pt idx="6">
                  <c:v>11.758565308460154</c:v>
                </c:pt>
                <c:pt idx="7">
                  <c:v>11.756419214221935</c:v>
                </c:pt>
                <c:pt idx="8">
                  <c:v>11.754761340206187</c:v>
                </c:pt>
                <c:pt idx="9">
                  <c:v>11.753580332454248</c:v>
                </c:pt>
                <c:pt idx="10">
                  <c:v>11.752865186360033</c:v>
                </c:pt>
                <c:pt idx="11">
                  <c:v>11.752605233335956</c:v>
                </c:pt>
                <c:pt idx="12">
                  <c:v>11.752790128084973</c:v>
                </c:pt>
                <c:pt idx="13">
                  <c:v>11.753409836446789</c:v>
                </c:pt>
                <c:pt idx="14">
                  <c:v>11.754454623788277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B-4F06-B801-7B72740EA968}"/>
            </c:ext>
          </c:extLst>
        </c:ser>
        <c:ser>
          <c:idx val="3"/>
          <c:order val="3"/>
          <c:tx>
            <c:strRef>
              <c:f>Лист1!$E$15</c:f>
              <c:strCache>
                <c:ptCount val="1"/>
                <c:pt idx="0">
                  <c:v>0,98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Лист1!$F$15:$T$15</c:f>
              <c:numCache>
                <c:formatCode>General</c:formatCode>
                <c:ptCount val="15"/>
                <c:pt idx="0">
                  <c:v>11.77629931972789</c:v>
                </c:pt>
                <c:pt idx="1">
                  <c:v>11.771264058019902</c:v>
                </c:pt>
                <c:pt idx="2">
                  <c:v>11.766793308798928</c:v>
                </c:pt>
                <c:pt idx="3">
                  <c:v>11.762873303467728</c:v>
                </c:pt>
                <c:pt idx="4">
                  <c:v>11.759490717577354</c:v>
                </c:pt>
                <c:pt idx="5">
                  <c:v>11.756632653061224</c:v>
                </c:pt>
                <c:pt idx="6">
                  <c:v>11.754286621315194</c:v>
                </c:pt>
                <c:pt idx="7">
                  <c:v>11.752440527076972</c:v>
                </c:pt>
                <c:pt idx="8">
                  <c:v>11.751082653061225</c:v>
                </c:pt>
                <c:pt idx="9">
                  <c:v>11.750201645309286</c:v>
                </c:pt>
                <c:pt idx="10">
                  <c:v>11.74978649921507</c:v>
                </c:pt>
                <c:pt idx="11">
                  <c:v>11.749826546190995</c:v>
                </c:pt>
                <c:pt idx="12">
                  <c:v>11.750311440940012</c:v>
                </c:pt>
                <c:pt idx="13">
                  <c:v>11.751231149301827</c:v>
                </c:pt>
                <c:pt idx="14">
                  <c:v>11.752575936643314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B-4F06-B801-7B72740EA968}"/>
            </c:ext>
          </c:extLst>
        </c:ser>
        <c:ser>
          <c:idx val="4"/>
          <c:order val="4"/>
          <c:tx>
            <c:strRef>
              <c:f>Лист1!$E$16</c:f>
              <c:strCache>
                <c:ptCount val="1"/>
                <c:pt idx="0">
                  <c:v>0,99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Лист1!$F$16:$T$16</c:f>
              <c:numCache>
                <c:formatCode>General</c:formatCode>
                <c:ptCount val="15"/>
                <c:pt idx="0">
                  <c:v>11.771070707070706</c:v>
                </c:pt>
                <c:pt idx="1">
                  <c:v>11.766335445362717</c:v>
                </c:pt>
                <c:pt idx="2">
                  <c:v>11.762164696141745</c:v>
                </c:pt>
                <c:pt idx="3">
                  <c:v>11.758544690810545</c:v>
                </c:pt>
                <c:pt idx="4">
                  <c:v>11.75546210492017</c:v>
                </c:pt>
                <c:pt idx="5">
                  <c:v>11.75290404040404</c:v>
                </c:pt>
                <c:pt idx="6">
                  <c:v>11.750858008658009</c:v>
                </c:pt>
                <c:pt idx="7">
                  <c:v>11.749311914419788</c:v>
                </c:pt>
                <c:pt idx="8">
                  <c:v>11.74825404040404</c:v>
                </c:pt>
                <c:pt idx="9">
                  <c:v>11.747673032652102</c:v>
                </c:pt>
                <c:pt idx="10">
                  <c:v>11.747557886557885</c:v>
                </c:pt>
                <c:pt idx="11">
                  <c:v>11.74789793353381</c:v>
                </c:pt>
                <c:pt idx="12">
                  <c:v>11.748682828282828</c:v>
                </c:pt>
                <c:pt idx="13">
                  <c:v>11.749902536644642</c:v>
                </c:pt>
                <c:pt idx="14">
                  <c:v>11.751547323986131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B-4F06-B801-7B72740EA968}"/>
            </c:ext>
          </c:extLst>
        </c:ser>
        <c:ser>
          <c:idx val="5"/>
          <c:order val="5"/>
          <c:tx>
            <c:strRef>
              <c:f>Лист1!$E$17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Лист1!$F$17:$T$17</c:f>
              <c:numCache>
                <c:formatCode>General</c:formatCode>
                <c:ptCount val="15"/>
                <c:pt idx="0">
                  <c:v>11.766666666666666</c:v>
                </c:pt>
                <c:pt idx="1">
                  <c:v>11.762231404958678</c:v>
                </c:pt>
                <c:pt idx="2">
                  <c:v>11.758360655737704</c:v>
                </c:pt>
                <c:pt idx="3">
                  <c:v>11.755040650406503</c:v>
                </c:pt>
                <c:pt idx="4">
                  <c:v>11.752258064516129</c:v>
                </c:pt>
                <c:pt idx="5">
                  <c:v>11.75</c:v>
                </c:pt>
                <c:pt idx="6">
                  <c:v>11.74825396825397</c:v>
                </c:pt>
                <c:pt idx="7">
                  <c:v>11.747007874015749</c:v>
                </c:pt>
                <c:pt idx="8">
                  <c:v>11.74625</c:v>
                </c:pt>
                <c:pt idx="9">
                  <c:v>11.745968992248063</c:v>
                </c:pt>
                <c:pt idx="10">
                  <c:v>11.746153846153845</c:v>
                </c:pt>
                <c:pt idx="11">
                  <c:v>11.74679389312977</c:v>
                </c:pt>
                <c:pt idx="12">
                  <c:v>11.747878787878788</c:v>
                </c:pt>
                <c:pt idx="13">
                  <c:v>11.749398496240602</c:v>
                </c:pt>
                <c:pt idx="14">
                  <c:v>11.751343283582088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B-4F06-B801-7B72740EA968}"/>
            </c:ext>
          </c:extLst>
        </c:ser>
        <c:ser>
          <c:idx val="6"/>
          <c:order val="6"/>
          <c:tx>
            <c:strRef>
              <c:f>Лист1!$E$18</c:f>
              <c:strCache>
                <c:ptCount val="1"/>
                <c:pt idx="0">
                  <c:v>1,01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Лист1!$F$18:$T$18</c:f>
              <c:numCache>
                <c:formatCode>General</c:formatCode>
                <c:ptCount val="15"/>
                <c:pt idx="0">
                  <c:v>11.763062706270627</c:v>
                </c:pt>
                <c:pt idx="1">
                  <c:v>11.758927444562637</c:v>
                </c:pt>
                <c:pt idx="2">
                  <c:v>11.755356695341664</c:v>
                </c:pt>
                <c:pt idx="3">
                  <c:v>11.752336690010466</c:v>
                </c:pt>
                <c:pt idx="4">
                  <c:v>11.749854104120089</c:v>
                </c:pt>
                <c:pt idx="5">
                  <c:v>11.747896039603962</c:v>
                </c:pt>
                <c:pt idx="6">
                  <c:v>11.746450007857929</c:v>
                </c:pt>
                <c:pt idx="7">
                  <c:v>11.745503913619709</c:v>
                </c:pt>
                <c:pt idx="8">
                  <c:v>11.745046039603961</c:v>
                </c:pt>
                <c:pt idx="9">
                  <c:v>11.745065031852022</c:v>
                </c:pt>
                <c:pt idx="10">
                  <c:v>11.745549885757807</c:v>
                </c:pt>
                <c:pt idx="11">
                  <c:v>11.746489932733731</c:v>
                </c:pt>
                <c:pt idx="12">
                  <c:v>11.747874827482748</c:v>
                </c:pt>
                <c:pt idx="13">
                  <c:v>11.749694535844561</c:v>
                </c:pt>
                <c:pt idx="14">
                  <c:v>11.751939323186051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2B-4F06-B801-7B72740EA968}"/>
            </c:ext>
          </c:extLst>
        </c:ser>
        <c:ser>
          <c:idx val="7"/>
          <c:order val="7"/>
          <c:tx>
            <c:strRef>
              <c:f>Лист1!$E$19</c:f>
              <c:strCache>
                <c:ptCount val="1"/>
                <c:pt idx="0">
                  <c:v>1,02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Лист1!$F$19:$T$19</c:f>
              <c:numCache>
                <c:formatCode>General</c:formatCode>
                <c:ptCount val="15"/>
                <c:pt idx="0">
                  <c:v>11.760235294117646</c:v>
                </c:pt>
                <c:pt idx="1">
                  <c:v>11.756400032409658</c:v>
                </c:pt>
                <c:pt idx="2">
                  <c:v>11.753129283188684</c:v>
                </c:pt>
                <c:pt idx="3">
                  <c:v>11.750409277857486</c:v>
                </c:pt>
                <c:pt idx="4">
                  <c:v>11.748226691967108</c:v>
                </c:pt>
                <c:pt idx="5">
                  <c:v>11.74656862745098</c:v>
                </c:pt>
                <c:pt idx="6">
                  <c:v>11.745422595704948</c:v>
                </c:pt>
                <c:pt idx="7">
                  <c:v>11.744776501466728</c:v>
                </c:pt>
                <c:pt idx="8">
                  <c:v>11.744618627450981</c:v>
                </c:pt>
                <c:pt idx="9">
                  <c:v>11.744937619699042</c:v>
                </c:pt>
                <c:pt idx="10">
                  <c:v>11.745722473604825</c:v>
                </c:pt>
                <c:pt idx="11">
                  <c:v>11.746962520580752</c:v>
                </c:pt>
                <c:pt idx="12">
                  <c:v>11.748647415329767</c:v>
                </c:pt>
                <c:pt idx="13">
                  <c:v>11.750767123691581</c:v>
                </c:pt>
                <c:pt idx="14">
                  <c:v>11.753311911033069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2B-4F06-B801-7B72740EA968}"/>
            </c:ext>
          </c:extLst>
        </c:ser>
        <c:ser>
          <c:idx val="8"/>
          <c:order val="8"/>
          <c:tx>
            <c:strRef>
              <c:f>Лист1!$E$20</c:f>
              <c:strCache>
                <c:ptCount val="1"/>
                <c:pt idx="0">
                  <c:v>1,03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Лист1!$F$20:$T$20</c:f>
              <c:numCache>
                <c:formatCode>General</c:formatCode>
                <c:ptCount val="15"/>
                <c:pt idx="0">
                  <c:v>11.758161812297736</c:v>
                </c:pt>
                <c:pt idx="1">
                  <c:v>11.754626550589744</c:v>
                </c:pt>
                <c:pt idx="2">
                  <c:v>11.751655801368774</c:v>
                </c:pt>
                <c:pt idx="3">
                  <c:v>11.749235796037572</c:v>
                </c:pt>
                <c:pt idx="4">
                  <c:v>11.747353210147196</c:v>
                </c:pt>
                <c:pt idx="5">
                  <c:v>11.745995145631067</c:v>
                </c:pt>
                <c:pt idx="6">
                  <c:v>11.745149113885036</c:v>
                </c:pt>
                <c:pt idx="7">
                  <c:v>11.744803019646817</c:v>
                </c:pt>
                <c:pt idx="8">
                  <c:v>11.744945145631068</c:v>
                </c:pt>
                <c:pt idx="9">
                  <c:v>11.74556413787913</c:v>
                </c:pt>
                <c:pt idx="10">
                  <c:v>11.746648991784914</c:v>
                </c:pt>
                <c:pt idx="11">
                  <c:v>11.748189038760838</c:v>
                </c:pt>
                <c:pt idx="12">
                  <c:v>11.750173933509856</c:v>
                </c:pt>
                <c:pt idx="13">
                  <c:v>11.75259364187167</c:v>
                </c:pt>
                <c:pt idx="14">
                  <c:v>11.755438429213157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2B-4F06-B801-7B72740EA968}"/>
            </c:ext>
          </c:extLst>
        </c:ser>
        <c:ser>
          <c:idx val="9"/>
          <c:order val="9"/>
          <c:tx>
            <c:strRef>
              <c:f>Лист1!$E$21</c:f>
              <c:strCache>
                <c:ptCount val="1"/>
                <c:pt idx="0">
                  <c:v>1,04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Лист1!$F$21:$T$21</c:f>
              <c:numCache>
                <c:formatCode>General</c:formatCode>
                <c:ptCount val="15"/>
                <c:pt idx="0">
                  <c:v>11.756820512820513</c:v>
                </c:pt>
                <c:pt idx="1">
                  <c:v>11.753585251112524</c:v>
                </c:pt>
                <c:pt idx="2">
                  <c:v>11.75091450189155</c:v>
                </c:pt>
                <c:pt idx="3">
                  <c:v>11.74879449656035</c:v>
                </c:pt>
                <c:pt idx="4">
                  <c:v>11.747211910669975</c:v>
                </c:pt>
                <c:pt idx="5">
                  <c:v>11.746153846153845</c:v>
                </c:pt>
                <c:pt idx="6">
                  <c:v>11.745607814407814</c:v>
                </c:pt>
                <c:pt idx="7">
                  <c:v>11.745561720169594</c:v>
                </c:pt>
                <c:pt idx="8">
                  <c:v>11.746003846153846</c:v>
                </c:pt>
                <c:pt idx="9">
                  <c:v>11.746922838401908</c:v>
                </c:pt>
                <c:pt idx="10">
                  <c:v>11.748307692307691</c:v>
                </c:pt>
                <c:pt idx="11">
                  <c:v>11.750147739283616</c:v>
                </c:pt>
                <c:pt idx="12">
                  <c:v>11.752432634032633</c:v>
                </c:pt>
                <c:pt idx="13">
                  <c:v>11.755152342394448</c:v>
                </c:pt>
                <c:pt idx="14">
                  <c:v>11.758297129735936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2B-4F06-B801-7B72740EA968}"/>
            </c:ext>
          </c:extLst>
        </c:ser>
        <c:ser>
          <c:idx val="10"/>
          <c:order val="10"/>
          <c:tx>
            <c:strRef>
              <c:f>Лист1!$E$22</c:f>
              <c:strCache>
                <c:ptCount val="1"/>
                <c:pt idx="0">
                  <c:v>1,05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Лист1!$F$22:$T$22</c:f>
              <c:numCache>
                <c:formatCode>General</c:formatCode>
                <c:ptCount val="15"/>
                <c:pt idx="0">
                  <c:v>11.756190476190476</c:v>
                </c:pt>
                <c:pt idx="1">
                  <c:v>11.753255214482486</c:v>
                </c:pt>
                <c:pt idx="2">
                  <c:v>11.750884465261514</c:v>
                </c:pt>
                <c:pt idx="3">
                  <c:v>11.749064459930313</c:v>
                </c:pt>
                <c:pt idx="4">
                  <c:v>11.747781874039939</c:v>
                </c:pt>
                <c:pt idx="5">
                  <c:v>11.74702380952381</c:v>
                </c:pt>
                <c:pt idx="6">
                  <c:v>11.746777777777778</c:v>
                </c:pt>
                <c:pt idx="7">
                  <c:v>11.747031683539557</c:v>
                </c:pt>
                <c:pt idx="8">
                  <c:v>11.74777380952381</c:v>
                </c:pt>
                <c:pt idx="9">
                  <c:v>11.748992801771871</c:v>
                </c:pt>
                <c:pt idx="10">
                  <c:v>11.750677655677656</c:v>
                </c:pt>
                <c:pt idx="11">
                  <c:v>11.75281770265358</c:v>
                </c:pt>
                <c:pt idx="12">
                  <c:v>11.755402597402597</c:v>
                </c:pt>
                <c:pt idx="13">
                  <c:v>11.758422305764412</c:v>
                </c:pt>
                <c:pt idx="14">
                  <c:v>11.761867093105899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2B-4F06-B801-7B72740EA968}"/>
            </c:ext>
          </c:extLst>
        </c:ser>
        <c:ser>
          <c:idx val="11"/>
          <c:order val="11"/>
          <c:tx>
            <c:strRef>
              <c:f>Лист1!$E$23</c:f>
              <c:strCache>
                <c:ptCount val="1"/>
                <c:pt idx="0">
                  <c:v>1,06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Лист1!$F$23:$T$23</c:f>
              <c:numCache>
                <c:formatCode>General</c:formatCode>
                <c:ptCount val="15"/>
                <c:pt idx="0">
                  <c:v>11.756251572327045</c:v>
                </c:pt>
                <c:pt idx="1">
                  <c:v>11.753616310619055</c:v>
                </c:pt>
                <c:pt idx="2">
                  <c:v>11.751545561398082</c:v>
                </c:pt>
                <c:pt idx="3">
                  <c:v>11.75002555606688</c:v>
                </c:pt>
                <c:pt idx="4">
                  <c:v>11.749042970176507</c:v>
                </c:pt>
                <c:pt idx="5">
                  <c:v>11.748584905660376</c:v>
                </c:pt>
                <c:pt idx="6">
                  <c:v>11.748638873914345</c:v>
                </c:pt>
                <c:pt idx="7">
                  <c:v>11.749192779676125</c:v>
                </c:pt>
                <c:pt idx="8">
                  <c:v>11.750234905660378</c:v>
                </c:pt>
                <c:pt idx="9">
                  <c:v>11.75175389790844</c:v>
                </c:pt>
                <c:pt idx="10">
                  <c:v>11.753738751814222</c:v>
                </c:pt>
                <c:pt idx="11">
                  <c:v>11.756178798790149</c:v>
                </c:pt>
                <c:pt idx="12">
                  <c:v>11.759063693539165</c:v>
                </c:pt>
                <c:pt idx="13">
                  <c:v>11.762383401900978</c:v>
                </c:pt>
                <c:pt idx="14">
                  <c:v>11.766128189242465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2B-4F06-B801-7B72740EA968}"/>
            </c:ext>
          </c:extLst>
        </c:ser>
        <c:ser>
          <c:idx val="12"/>
          <c:order val="12"/>
          <c:tx>
            <c:strRef>
              <c:f>Лист1!$E$24</c:f>
              <c:strCache>
                <c:ptCount val="1"/>
                <c:pt idx="0">
                  <c:v>1,07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Лист1!$F$24:$T$24</c:f>
              <c:numCache>
                <c:formatCode>General</c:formatCode>
                <c:ptCount val="15"/>
                <c:pt idx="0">
                  <c:v>11.756984423676013</c:v>
                </c:pt>
                <c:pt idx="1">
                  <c:v>11.754649161968024</c:v>
                </c:pt>
                <c:pt idx="2">
                  <c:v>11.752878412747052</c:v>
                </c:pt>
                <c:pt idx="3">
                  <c:v>11.751658407415849</c:v>
                </c:pt>
                <c:pt idx="4">
                  <c:v>11.750975821525476</c:v>
                </c:pt>
                <c:pt idx="5">
                  <c:v>11.750817757009345</c:v>
                </c:pt>
                <c:pt idx="6">
                  <c:v>11.751171725263314</c:v>
                </c:pt>
                <c:pt idx="7">
                  <c:v>11.752025631025093</c:v>
                </c:pt>
                <c:pt idx="8">
                  <c:v>11.753367757009347</c:v>
                </c:pt>
                <c:pt idx="9">
                  <c:v>11.755186749257408</c:v>
                </c:pt>
                <c:pt idx="10">
                  <c:v>11.757471603163193</c:v>
                </c:pt>
                <c:pt idx="11">
                  <c:v>11.760211650139116</c:v>
                </c:pt>
                <c:pt idx="12">
                  <c:v>11.763396544888133</c:v>
                </c:pt>
                <c:pt idx="13">
                  <c:v>11.767016253249947</c:v>
                </c:pt>
                <c:pt idx="14">
                  <c:v>11.771061040591434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2B-4F06-B801-7B72740EA968}"/>
            </c:ext>
          </c:extLst>
        </c:ser>
        <c:ser>
          <c:idx val="13"/>
          <c:order val="13"/>
          <c:tx>
            <c:strRef>
              <c:f>Лист1!$E$25</c:f>
              <c:strCache>
                <c:ptCount val="1"/>
                <c:pt idx="0">
                  <c:v>1,08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Лист1!$F$11:$T$11</c:f>
              <c:numCache>
                <c:formatCode>General</c:formatCode>
                <c:ptCount val="15"/>
                <c:pt idx="0">
                  <c:v>1.2</c:v>
                </c:pt>
                <c:pt idx="1">
                  <c:v>1.21</c:v>
                </c:pt>
                <c:pt idx="2">
                  <c:v>1.22</c:v>
                </c:pt>
                <c:pt idx="3">
                  <c:v>1.23</c:v>
                </c:pt>
                <c:pt idx="4">
                  <c:v>1.24</c:v>
                </c:pt>
                <c:pt idx="5">
                  <c:v>1.25</c:v>
                </c:pt>
                <c:pt idx="6">
                  <c:v>1.26</c:v>
                </c:pt>
                <c:pt idx="7">
                  <c:v>1.27</c:v>
                </c:pt>
                <c:pt idx="8">
                  <c:v>1.28</c:v>
                </c:pt>
                <c:pt idx="9">
                  <c:v>1.29</c:v>
                </c:pt>
                <c:pt idx="10">
                  <c:v>1.3</c:v>
                </c:pt>
                <c:pt idx="11">
                  <c:v>1.31</c:v>
                </c:pt>
                <c:pt idx="12">
                  <c:v>1.32</c:v>
                </c:pt>
                <c:pt idx="13">
                  <c:v>1.33</c:v>
                </c:pt>
                <c:pt idx="14">
                  <c:v>1.34</c:v>
                </c:pt>
              </c:numCache>
            </c:numRef>
          </c:cat>
          <c:val>
            <c:numRef>
              <c:f>Лист1!$F$25:$T$25</c:f>
              <c:numCache>
                <c:formatCode>General</c:formatCode>
                <c:ptCount val="15"/>
                <c:pt idx="0">
                  <c:v>11.75837037037037</c:v>
                </c:pt>
                <c:pt idx="1">
                  <c:v>11.75633510866238</c:v>
                </c:pt>
                <c:pt idx="2">
                  <c:v>11.75486435944141</c:v>
                </c:pt>
                <c:pt idx="3">
                  <c:v>11.753944354110207</c:v>
                </c:pt>
                <c:pt idx="4">
                  <c:v>11.753561768219832</c:v>
                </c:pt>
                <c:pt idx="5">
                  <c:v>11.753703703703703</c:v>
                </c:pt>
                <c:pt idx="6">
                  <c:v>11.754357671957672</c:v>
                </c:pt>
                <c:pt idx="7">
                  <c:v>11.755511577719453</c:v>
                </c:pt>
                <c:pt idx="8">
                  <c:v>11.757153703703704</c:v>
                </c:pt>
                <c:pt idx="9">
                  <c:v>11.759272695951765</c:v>
                </c:pt>
                <c:pt idx="10">
                  <c:v>11.761857549857549</c:v>
                </c:pt>
                <c:pt idx="11">
                  <c:v>11.764897596833475</c:v>
                </c:pt>
                <c:pt idx="12">
                  <c:v>11.768382491582491</c:v>
                </c:pt>
                <c:pt idx="13">
                  <c:v>11.772302199944304</c:v>
                </c:pt>
                <c:pt idx="14">
                  <c:v>11.776646987285794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F2B-4F06-B801-7B72740EA968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504254896"/>
        <c:axId val="504258176"/>
        <c:axId val="590810688"/>
      </c:surface3DChart>
      <c:catAx>
        <c:axId val="5042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4258176"/>
        <c:crosses val="autoZero"/>
        <c:auto val="1"/>
        <c:lblAlgn val="ctr"/>
        <c:lblOffset val="100"/>
        <c:noMultiLvlLbl val="0"/>
      </c:catAx>
      <c:valAx>
        <c:axId val="50425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4254896"/>
        <c:crosses val="autoZero"/>
        <c:crossBetween val="midCat"/>
      </c:valAx>
      <c:serAx>
        <c:axId val="5908106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42581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26</xdr:row>
      <xdr:rowOff>0</xdr:rowOff>
    </xdr:from>
    <xdr:to>
      <xdr:col>16</xdr:col>
      <xdr:colOff>95250</xdr:colOff>
      <xdr:row>40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T25"/>
  <sheetViews>
    <sheetView tabSelected="1" topLeftCell="C16" workbookViewId="0">
      <selection activeCell="H6" sqref="H6"/>
    </sheetView>
  </sheetViews>
  <sheetFormatPr defaultRowHeight="15" x14ac:dyDescent="0.25"/>
  <sheetData>
    <row r="3" spans="5:20" x14ac:dyDescent="0.25">
      <c r="F3">
        <v>16</v>
      </c>
    </row>
    <row r="4" spans="5:20" x14ac:dyDescent="0.25">
      <c r="F4">
        <v>15</v>
      </c>
    </row>
    <row r="5" spans="5:20" x14ac:dyDescent="0.25">
      <c r="F5">
        <f>1/3</f>
        <v>0.33333333333333331</v>
      </c>
    </row>
    <row r="6" spans="5:20" x14ac:dyDescent="0.25">
      <c r="E6" t="s">
        <v>0</v>
      </c>
      <c r="F6">
        <f>(F3/F4)^F5</f>
        <v>1.0217459098580708</v>
      </c>
      <c r="G6" t="s">
        <v>1</v>
      </c>
      <c r="H6">
        <f>4/(3*F6*F6)</f>
        <v>1.2771823873225887</v>
      </c>
    </row>
    <row r="11" spans="5:20" x14ac:dyDescent="0.25">
      <c r="F11">
        <v>1.2</v>
      </c>
      <c r="G11">
        <v>1.21</v>
      </c>
      <c r="H11">
        <v>1.22</v>
      </c>
      <c r="I11">
        <v>1.23</v>
      </c>
      <c r="J11">
        <v>1.24</v>
      </c>
      <c r="K11">
        <v>1.25</v>
      </c>
      <c r="L11">
        <v>1.26</v>
      </c>
      <c r="M11">
        <v>1.27</v>
      </c>
      <c r="N11">
        <v>1.28</v>
      </c>
      <c r="O11">
        <v>1.29</v>
      </c>
      <c r="P11">
        <v>1.3</v>
      </c>
      <c r="Q11">
        <v>1.31</v>
      </c>
      <c r="R11">
        <v>1.32</v>
      </c>
      <c r="S11">
        <v>1.33</v>
      </c>
      <c r="T11">
        <v>1.34</v>
      </c>
    </row>
    <row r="12" spans="5:20" x14ac:dyDescent="0.25">
      <c r="E12">
        <v>0.95</v>
      </c>
      <c r="F12">
        <f>3*$E12*F$11+4/$E12+5/F$11</f>
        <v>11.797192982456139</v>
      </c>
      <c r="G12">
        <f t="shared" ref="G12:T12" si="0">3*$E12*G$11+4/$E12+5/G$11</f>
        <v>11.791257720748153</v>
      </c>
      <c r="H12">
        <f t="shared" si="0"/>
        <v>11.785886971527177</v>
      </c>
      <c r="I12">
        <f t="shared" si="0"/>
        <v>11.781066966195977</v>
      </c>
      <c r="J12">
        <f t="shared" si="0"/>
        <v>11.776784380305603</v>
      </c>
      <c r="K12">
        <f t="shared" si="0"/>
        <v>11.773026315789473</v>
      </c>
      <c r="L12">
        <f t="shared" si="0"/>
        <v>11.769780284043442</v>
      </c>
      <c r="M12">
        <f t="shared" si="0"/>
        <v>11.767034189805221</v>
      </c>
      <c r="N12">
        <f t="shared" si="0"/>
        <v>11.764776315789472</v>
      </c>
      <c r="O12">
        <f t="shared" si="0"/>
        <v>11.762995308037535</v>
      </c>
      <c r="P12">
        <f t="shared" si="0"/>
        <v>11.761680161943318</v>
      </c>
      <c r="Q12">
        <f t="shared" si="0"/>
        <v>11.760820208919245</v>
      </c>
      <c r="R12">
        <f t="shared" si="0"/>
        <v>11.76040510366826</v>
      </c>
      <c r="S12">
        <f t="shared" si="0"/>
        <v>11.760424812030076</v>
      </c>
      <c r="T12">
        <f t="shared" si="0"/>
        <v>11.760869599371564</v>
      </c>
    </row>
    <row r="13" spans="5:20" x14ac:dyDescent="0.25">
      <c r="E13">
        <v>0.96</v>
      </c>
      <c r="F13">
        <f t="shared" ref="F13:T25" si="1">3*$E13*F$11+4/$E13+5/F$11</f>
        <v>11.789333333333335</v>
      </c>
      <c r="G13">
        <f t="shared" si="1"/>
        <v>11.783698071625345</v>
      </c>
      <c r="H13">
        <f t="shared" si="1"/>
        <v>11.778627322404372</v>
      </c>
      <c r="I13">
        <f t="shared" si="1"/>
        <v>11.77410731707317</v>
      </c>
      <c r="J13">
        <f t="shared" si="1"/>
        <v>11.770124731182797</v>
      </c>
      <c r="K13">
        <f t="shared" si="1"/>
        <v>11.766666666666666</v>
      </c>
      <c r="L13">
        <f t="shared" si="1"/>
        <v>11.763720634920634</v>
      </c>
      <c r="M13">
        <f t="shared" si="1"/>
        <v>11.761274540682415</v>
      </c>
      <c r="N13">
        <f t="shared" si="1"/>
        <v>11.759316666666667</v>
      </c>
      <c r="O13">
        <f t="shared" si="1"/>
        <v>11.757835658914729</v>
      </c>
      <c r="P13">
        <f t="shared" si="1"/>
        <v>11.756820512820513</v>
      </c>
      <c r="Q13">
        <f t="shared" si="1"/>
        <v>11.756260559796438</v>
      </c>
      <c r="R13">
        <f t="shared" si="1"/>
        <v>11.756145454545454</v>
      </c>
      <c r="S13">
        <f t="shared" si="1"/>
        <v>11.756465162907269</v>
      </c>
      <c r="T13">
        <f t="shared" si="1"/>
        <v>11.757209950248757</v>
      </c>
    </row>
    <row r="14" spans="5:20" x14ac:dyDescent="0.25">
      <c r="E14">
        <v>0.97</v>
      </c>
      <c r="F14">
        <f t="shared" si="1"/>
        <v>11.782378006872854</v>
      </c>
      <c r="G14">
        <f t="shared" si="1"/>
        <v>11.777042745164863</v>
      </c>
      <c r="H14">
        <f t="shared" si="1"/>
        <v>11.772271995943891</v>
      </c>
      <c r="I14">
        <f t="shared" si="1"/>
        <v>11.76805199061269</v>
      </c>
      <c r="J14">
        <f t="shared" si="1"/>
        <v>11.764369404722316</v>
      </c>
      <c r="K14">
        <f t="shared" si="1"/>
        <v>11.761211340206186</v>
      </c>
      <c r="L14">
        <f t="shared" si="1"/>
        <v>11.758565308460154</v>
      </c>
      <c r="M14">
        <f t="shared" si="1"/>
        <v>11.756419214221935</v>
      </c>
      <c r="N14">
        <f t="shared" si="1"/>
        <v>11.754761340206187</v>
      </c>
      <c r="O14">
        <f t="shared" si="1"/>
        <v>11.753580332454248</v>
      </c>
      <c r="P14">
        <f t="shared" si="1"/>
        <v>11.752865186360033</v>
      </c>
      <c r="Q14">
        <f t="shared" si="1"/>
        <v>11.752605233335956</v>
      </c>
      <c r="R14">
        <f t="shared" si="1"/>
        <v>11.752790128084973</v>
      </c>
      <c r="S14">
        <f t="shared" si="1"/>
        <v>11.753409836446789</v>
      </c>
      <c r="T14">
        <f t="shared" si="1"/>
        <v>11.754454623788277</v>
      </c>
    </row>
    <row r="15" spans="5:20" x14ac:dyDescent="0.25">
      <c r="E15">
        <v>0.98</v>
      </c>
      <c r="F15">
        <f t="shared" si="1"/>
        <v>11.77629931972789</v>
      </c>
      <c r="G15">
        <f t="shared" si="1"/>
        <v>11.771264058019902</v>
      </c>
      <c r="H15">
        <f t="shared" si="1"/>
        <v>11.766793308798928</v>
      </c>
      <c r="I15">
        <f t="shared" si="1"/>
        <v>11.762873303467728</v>
      </c>
      <c r="J15">
        <f t="shared" si="1"/>
        <v>11.759490717577354</v>
      </c>
      <c r="K15">
        <f t="shared" si="1"/>
        <v>11.756632653061224</v>
      </c>
      <c r="L15">
        <f t="shared" si="1"/>
        <v>11.754286621315194</v>
      </c>
      <c r="M15">
        <f t="shared" si="1"/>
        <v>11.752440527076972</v>
      </c>
      <c r="N15">
        <f t="shared" si="1"/>
        <v>11.751082653061225</v>
      </c>
      <c r="O15">
        <f t="shared" si="1"/>
        <v>11.750201645309286</v>
      </c>
      <c r="P15">
        <f t="shared" si="1"/>
        <v>11.74978649921507</v>
      </c>
      <c r="Q15">
        <f t="shared" si="1"/>
        <v>11.749826546190995</v>
      </c>
      <c r="R15">
        <f t="shared" si="1"/>
        <v>11.750311440940012</v>
      </c>
      <c r="S15">
        <f t="shared" si="1"/>
        <v>11.751231149301827</v>
      </c>
      <c r="T15">
        <f t="shared" si="1"/>
        <v>11.752575936643314</v>
      </c>
    </row>
    <row r="16" spans="5:20" x14ac:dyDescent="0.25">
      <c r="E16">
        <v>0.99</v>
      </c>
      <c r="F16">
        <f t="shared" si="1"/>
        <v>11.771070707070706</v>
      </c>
      <c r="G16">
        <f t="shared" si="1"/>
        <v>11.766335445362717</v>
      </c>
      <c r="H16">
        <f t="shared" si="1"/>
        <v>11.762164696141745</v>
      </c>
      <c r="I16">
        <f t="shared" si="1"/>
        <v>11.758544690810545</v>
      </c>
      <c r="J16">
        <f t="shared" si="1"/>
        <v>11.75546210492017</v>
      </c>
      <c r="K16">
        <f t="shared" si="1"/>
        <v>11.75290404040404</v>
      </c>
      <c r="L16">
        <f t="shared" si="1"/>
        <v>11.750858008658009</v>
      </c>
      <c r="M16">
        <f t="shared" si="1"/>
        <v>11.749311914419788</v>
      </c>
      <c r="N16">
        <f t="shared" si="1"/>
        <v>11.74825404040404</v>
      </c>
      <c r="O16">
        <f t="shared" si="1"/>
        <v>11.747673032652102</v>
      </c>
      <c r="P16">
        <f t="shared" si="1"/>
        <v>11.747557886557885</v>
      </c>
      <c r="Q16">
        <f t="shared" si="1"/>
        <v>11.74789793353381</v>
      </c>
      <c r="R16">
        <f t="shared" si="1"/>
        <v>11.748682828282828</v>
      </c>
      <c r="S16">
        <f t="shared" si="1"/>
        <v>11.749902536644642</v>
      </c>
      <c r="T16">
        <f t="shared" si="1"/>
        <v>11.751547323986131</v>
      </c>
    </row>
    <row r="17" spans="5:20" x14ac:dyDescent="0.25">
      <c r="E17">
        <v>1</v>
      </c>
      <c r="F17">
        <f t="shared" si="1"/>
        <v>11.766666666666666</v>
      </c>
      <c r="G17">
        <f t="shared" si="1"/>
        <v>11.762231404958678</v>
      </c>
      <c r="H17">
        <f t="shared" si="1"/>
        <v>11.758360655737704</v>
      </c>
      <c r="I17">
        <f t="shared" si="1"/>
        <v>11.755040650406503</v>
      </c>
      <c r="J17">
        <f t="shared" si="1"/>
        <v>11.752258064516129</v>
      </c>
      <c r="K17">
        <f t="shared" si="1"/>
        <v>11.75</v>
      </c>
      <c r="L17">
        <f t="shared" si="1"/>
        <v>11.74825396825397</v>
      </c>
      <c r="M17">
        <f t="shared" si="1"/>
        <v>11.747007874015749</v>
      </c>
      <c r="N17">
        <f t="shared" si="1"/>
        <v>11.74625</v>
      </c>
      <c r="O17">
        <f t="shared" si="1"/>
        <v>11.745968992248063</v>
      </c>
      <c r="P17">
        <f t="shared" si="1"/>
        <v>11.746153846153845</v>
      </c>
      <c r="Q17">
        <f t="shared" si="1"/>
        <v>11.74679389312977</v>
      </c>
      <c r="R17">
        <f t="shared" si="1"/>
        <v>11.747878787878788</v>
      </c>
      <c r="S17">
        <f t="shared" si="1"/>
        <v>11.749398496240602</v>
      </c>
      <c r="T17">
        <f t="shared" si="1"/>
        <v>11.751343283582088</v>
      </c>
    </row>
    <row r="18" spans="5:20" x14ac:dyDescent="0.25">
      <c r="E18">
        <v>1.01</v>
      </c>
      <c r="F18">
        <f t="shared" si="1"/>
        <v>11.763062706270627</v>
      </c>
      <c r="G18">
        <f t="shared" si="1"/>
        <v>11.758927444562637</v>
      </c>
      <c r="H18">
        <f t="shared" si="1"/>
        <v>11.755356695341664</v>
      </c>
      <c r="I18">
        <f t="shared" si="1"/>
        <v>11.752336690010466</v>
      </c>
      <c r="J18">
        <f t="shared" si="1"/>
        <v>11.749854104120089</v>
      </c>
      <c r="K18">
        <f t="shared" si="1"/>
        <v>11.747896039603962</v>
      </c>
      <c r="L18">
        <f t="shared" si="1"/>
        <v>11.746450007857929</v>
      </c>
      <c r="M18">
        <f t="shared" si="1"/>
        <v>11.745503913619709</v>
      </c>
      <c r="N18">
        <f t="shared" si="1"/>
        <v>11.745046039603961</v>
      </c>
      <c r="O18">
        <f t="shared" si="1"/>
        <v>11.745065031852022</v>
      </c>
      <c r="P18">
        <f t="shared" si="1"/>
        <v>11.745549885757807</v>
      </c>
      <c r="Q18">
        <f t="shared" si="1"/>
        <v>11.746489932733731</v>
      </c>
      <c r="R18">
        <f t="shared" si="1"/>
        <v>11.747874827482748</v>
      </c>
      <c r="S18">
        <f t="shared" si="1"/>
        <v>11.749694535844561</v>
      </c>
      <c r="T18">
        <f t="shared" si="1"/>
        <v>11.751939323186051</v>
      </c>
    </row>
    <row r="19" spans="5:20" x14ac:dyDescent="0.25">
      <c r="E19">
        <v>1.02</v>
      </c>
      <c r="F19">
        <f t="shared" si="1"/>
        <v>11.760235294117646</v>
      </c>
      <c r="G19">
        <f t="shared" si="1"/>
        <v>11.756400032409658</v>
      </c>
      <c r="H19">
        <f t="shared" si="1"/>
        <v>11.753129283188684</v>
      </c>
      <c r="I19">
        <f t="shared" si="1"/>
        <v>11.750409277857486</v>
      </c>
      <c r="J19">
        <f t="shared" si="1"/>
        <v>11.748226691967108</v>
      </c>
      <c r="K19">
        <f t="shared" si="1"/>
        <v>11.74656862745098</v>
      </c>
      <c r="L19">
        <f t="shared" si="1"/>
        <v>11.745422595704948</v>
      </c>
      <c r="M19">
        <f t="shared" si="1"/>
        <v>11.744776501466728</v>
      </c>
      <c r="N19" s="1">
        <f t="shared" si="1"/>
        <v>11.744618627450981</v>
      </c>
      <c r="O19">
        <f t="shared" si="1"/>
        <v>11.744937619699042</v>
      </c>
      <c r="P19">
        <f t="shared" si="1"/>
        <v>11.745722473604825</v>
      </c>
      <c r="Q19">
        <f t="shared" si="1"/>
        <v>11.746962520580752</v>
      </c>
      <c r="R19">
        <f t="shared" si="1"/>
        <v>11.748647415329767</v>
      </c>
      <c r="S19">
        <f t="shared" si="1"/>
        <v>11.750767123691581</v>
      </c>
      <c r="T19">
        <f t="shared" si="1"/>
        <v>11.753311911033069</v>
      </c>
    </row>
    <row r="20" spans="5:20" x14ac:dyDescent="0.25">
      <c r="E20">
        <v>1.03</v>
      </c>
      <c r="F20">
        <f t="shared" si="1"/>
        <v>11.758161812297736</v>
      </c>
      <c r="G20">
        <f t="shared" si="1"/>
        <v>11.754626550589744</v>
      </c>
      <c r="H20">
        <f t="shared" si="1"/>
        <v>11.751655801368774</v>
      </c>
      <c r="I20">
        <f t="shared" si="1"/>
        <v>11.749235796037572</v>
      </c>
      <c r="J20">
        <f t="shared" si="1"/>
        <v>11.747353210147196</v>
      </c>
      <c r="K20">
        <f t="shared" si="1"/>
        <v>11.745995145631067</v>
      </c>
      <c r="L20">
        <f t="shared" si="1"/>
        <v>11.745149113885036</v>
      </c>
      <c r="M20">
        <f t="shared" si="1"/>
        <v>11.744803019646817</v>
      </c>
      <c r="N20">
        <f t="shared" si="1"/>
        <v>11.744945145631068</v>
      </c>
      <c r="O20">
        <f t="shared" si="1"/>
        <v>11.74556413787913</v>
      </c>
      <c r="P20">
        <f t="shared" si="1"/>
        <v>11.746648991784914</v>
      </c>
      <c r="Q20">
        <f t="shared" si="1"/>
        <v>11.748189038760838</v>
      </c>
      <c r="R20">
        <f t="shared" si="1"/>
        <v>11.750173933509856</v>
      </c>
      <c r="S20">
        <f t="shared" si="1"/>
        <v>11.75259364187167</v>
      </c>
      <c r="T20">
        <f t="shared" si="1"/>
        <v>11.755438429213157</v>
      </c>
    </row>
    <row r="21" spans="5:20" x14ac:dyDescent="0.25">
      <c r="E21">
        <v>1.04</v>
      </c>
      <c r="F21">
        <f t="shared" si="1"/>
        <v>11.756820512820513</v>
      </c>
      <c r="G21">
        <f t="shared" si="1"/>
        <v>11.753585251112524</v>
      </c>
      <c r="H21">
        <f t="shared" si="1"/>
        <v>11.75091450189155</v>
      </c>
      <c r="I21">
        <f t="shared" si="1"/>
        <v>11.74879449656035</v>
      </c>
      <c r="J21">
        <f t="shared" si="1"/>
        <v>11.747211910669975</v>
      </c>
      <c r="K21">
        <f t="shared" si="1"/>
        <v>11.746153846153845</v>
      </c>
      <c r="L21">
        <f t="shared" si="1"/>
        <v>11.745607814407814</v>
      </c>
      <c r="M21">
        <f t="shared" si="1"/>
        <v>11.745561720169594</v>
      </c>
      <c r="N21">
        <f t="shared" si="1"/>
        <v>11.746003846153846</v>
      </c>
      <c r="O21">
        <f t="shared" si="1"/>
        <v>11.746922838401908</v>
      </c>
      <c r="P21">
        <f t="shared" si="1"/>
        <v>11.748307692307691</v>
      </c>
      <c r="Q21">
        <f t="shared" si="1"/>
        <v>11.750147739283616</v>
      </c>
      <c r="R21">
        <f t="shared" si="1"/>
        <v>11.752432634032633</v>
      </c>
      <c r="S21">
        <f t="shared" si="1"/>
        <v>11.755152342394448</v>
      </c>
      <c r="T21">
        <f t="shared" si="1"/>
        <v>11.758297129735936</v>
      </c>
    </row>
    <row r="22" spans="5:20" x14ac:dyDescent="0.25">
      <c r="E22">
        <v>1.05</v>
      </c>
      <c r="F22">
        <f t="shared" si="1"/>
        <v>11.756190476190476</v>
      </c>
      <c r="G22">
        <f t="shared" si="1"/>
        <v>11.753255214482486</v>
      </c>
      <c r="H22">
        <f t="shared" si="1"/>
        <v>11.750884465261514</v>
      </c>
      <c r="I22">
        <f t="shared" si="1"/>
        <v>11.749064459930313</v>
      </c>
      <c r="J22">
        <f t="shared" si="1"/>
        <v>11.747781874039939</v>
      </c>
      <c r="K22">
        <f t="shared" si="1"/>
        <v>11.74702380952381</v>
      </c>
      <c r="L22">
        <f t="shared" si="1"/>
        <v>11.746777777777778</v>
      </c>
      <c r="M22">
        <f t="shared" si="1"/>
        <v>11.747031683539557</v>
      </c>
      <c r="N22">
        <f t="shared" si="1"/>
        <v>11.74777380952381</v>
      </c>
      <c r="O22">
        <f t="shared" si="1"/>
        <v>11.748992801771871</v>
      </c>
      <c r="P22">
        <f t="shared" si="1"/>
        <v>11.750677655677656</v>
      </c>
      <c r="Q22">
        <f t="shared" si="1"/>
        <v>11.75281770265358</v>
      </c>
      <c r="R22">
        <f t="shared" si="1"/>
        <v>11.755402597402597</v>
      </c>
      <c r="S22">
        <f t="shared" si="1"/>
        <v>11.758422305764412</v>
      </c>
      <c r="T22">
        <f t="shared" si="1"/>
        <v>11.761867093105899</v>
      </c>
    </row>
    <row r="23" spans="5:20" x14ac:dyDescent="0.25">
      <c r="E23">
        <v>1.06</v>
      </c>
      <c r="F23">
        <f t="shared" si="1"/>
        <v>11.756251572327045</v>
      </c>
      <c r="G23">
        <f t="shared" si="1"/>
        <v>11.753616310619055</v>
      </c>
      <c r="H23">
        <f t="shared" si="1"/>
        <v>11.751545561398082</v>
      </c>
      <c r="I23">
        <f t="shared" si="1"/>
        <v>11.75002555606688</v>
      </c>
      <c r="J23">
        <f t="shared" si="1"/>
        <v>11.749042970176507</v>
      </c>
      <c r="K23">
        <f t="shared" si="1"/>
        <v>11.748584905660376</v>
      </c>
      <c r="L23">
        <f t="shared" si="1"/>
        <v>11.748638873914345</v>
      </c>
      <c r="M23">
        <f t="shared" si="1"/>
        <v>11.749192779676125</v>
      </c>
      <c r="N23">
        <f t="shared" si="1"/>
        <v>11.750234905660378</v>
      </c>
      <c r="O23">
        <f t="shared" si="1"/>
        <v>11.75175389790844</v>
      </c>
      <c r="P23">
        <f t="shared" si="1"/>
        <v>11.753738751814222</v>
      </c>
      <c r="Q23">
        <f t="shared" si="1"/>
        <v>11.756178798790149</v>
      </c>
      <c r="R23">
        <f t="shared" si="1"/>
        <v>11.759063693539165</v>
      </c>
      <c r="S23">
        <f t="shared" si="1"/>
        <v>11.762383401900978</v>
      </c>
      <c r="T23">
        <f t="shared" si="1"/>
        <v>11.766128189242465</v>
      </c>
    </row>
    <row r="24" spans="5:20" x14ac:dyDescent="0.25">
      <c r="E24">
        <v>1.07</v>
      </c>
      <c r="F24">
        <f t="shared" si="1"/>
        <v>11.756984423676013</v>
      </c>
      <c r="G24">
        <f t="shared" si="1"/>
        <v>11.754649161968024</v>
      </c>
      <c r="H24">
        <f t="shared" si="1"/>
        <v>11.752878412747052</v>
      </c>
      <c r="I24">
        <f t="shared" si="1"/>
        <v>11.751658407415849</v>
      </c>
      <c r="J24">
        <f t="shared" si="1"/>
        <v>11.750975821525476</v>
      </c>
      <c r="K24">
        <f t="shared" si="1"/>
        <v>11.750817757009345</v>
      </c>
      <c r="L24">
        <f t="shared" si="1"/>
        <v>11.751171725263314</v>
      </c>
      <c r="M24">
        <f t="shared" si="1"/>
        <v>11.752025631025093</v>
      </c>
      <c r="N24">
        <f t="shared" si="1"/>
        <v>11.753367757009347</v>
      </c>
      <c r="O24">
        <f t="shared" si="1"/>
        <v>11.755186749257408</v>
      </c>
      <c r="P24">
        <f t="shared" si="1"/>
        <v>11.757471603163193</v>
      </c>
      <c r="Q24">
        <f t="shared" si="1"/>
        <v>11.760211650139116</v>
      </c>
      <c r="R24">
        <f t="shared" si="1"/>
        <v>11.763396544888133</v>
      </c>
      <c r="S24">
        <f t="shared" si="1"/>
        <v>11.767016253249947</v>
      </c>
      <c r="T24">
        <f t="shared" si="1"/>
        <v>11.771061040591434</v>
      </c>
    </row>
    <row r="25" spans="5:20" x14ac:dyDescent="0.25">
      <c r="E25">
        <v>1.08</v>
      </c>
      <c r="F25">
        <f t="shared" si="1"/>
        <v>11.75837037037037</v>
      </c>
      <c r="G25">
        <f t="shared" si="1"/>
        <v>11.75633510866238</v>
      </c>
      <c r="H25">
        <f t="shared" si="1"/>
        <v>11.75486435944141</v>
      </c>
      <c r="I25">
        <f t="shared" si="1"/>
        <v>11.753944354110207</v>
      </c>
      <c r="J25">
        <f t="shared" si="1"/>
        <v>11.753561768219832</v>
      </c>
      <c r="K25">
        <f t="shared" si="1"/>
        <v>11.753703703703703</v>
      </c>
      <c r="L25">
        <f t="shared" si="1"/>
        <v>11.754357671957672</v>
      </c>
      <c r="M25">
        <f t="shared" si="1"/>
        <v>11.755511577719453</v>
      </c>
      <c r="N25">
        <f t="shared" si="1"/>
        <v>11.757153703703704</v>
      </c>
      <c r="O25">
        <f t="shared" si="1"/>
        <v>11.759272695951765</v>
      </c>
      <c r="P25">
        <f t="shared" si="1"/>
        <v>11.761857549857549</v>
      </c>
      <c r="Q25">
        <f t="shared" si="1"/>
        <v>11.764897596833475</v>
      </c>
      <c r="R25">
        <f t="shared" si="1"/>
        <v>11.768382491582491</v>
      </c>
      <c r="S25">
        <f t="shared" si="1"/>
        <v>11.772302199944304</v>
      </c>
      <c r="T25">
        <f t="shared" si="1"/>
        <v>11.776646987285794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2016-03-05T05:47:35Z</dcterms:created>
  <dcterms:modified xsi:type="dcterms:W3CDTF">2016-03-05T05:53:37Z</dcterms:modified>
</cp:coreProperties>
</file>