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635"/>
  </bookViews>
  <sheets>
    <sheet name="Лист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 a="1"/>
  <c r="H23" i="1" s="1"/>
  <c r="I23" i="1" a="1"/>
  <c r="I23" i="1"/>
  <c r="J23" i="1" a="1"/>
  <c r="J23" i="1"/>
  <c r="K23" i="1" a="1"/>
  <c r="K23" i="1"/>
  <c r="L23" i="1" a="1"/>
  <c r="L23" i="1"/>
  <c r="M23" i="1" a="1"/>
  <c r="M23" i="1"/>
  <c r="N23" i="1" a="1"/>
  <c r="N23" i="1"/>
  <c r="I16" i="1" a="1"/>
  <c r="I16" i="1" s="1"/>
  <c r="J16" i="1" a="1"/>
  <c r="J16" i="1" s="1"/>
  <c r="K16" i="1" a="1"/>
  <c r="K16" i="1" s="1"/>
  <c r="L16" i="1" a="1"/>
  <c r="L16" i="1" s="1"/>
  <c r="M16" i="1" a="1"/>
  <c r="M16" i="1" s="1"/>
  <c r="N16" i="1" a="1"/>
  <c r="N16" i="1" s="1"/>
  <c r="H16" i="1" a="1"/>
  <c r="H16" i="1" s="1"/>
  <c r="H24" i="1" l="1"/>
  <c r="H17" i="1"/>
</calcChain>
</file>

<file path=xl/sharedStrings.xml><?xml version="1.0" encoding="utf-8"?>
<sst xmlns="http://schemas.openxmlformats.org/spreadsheetml/2006/main" count="10" uniqueCount="5">
  <si>
    <t>Приход</t>
  </si>
  <si>
    <t>Расход</t>
  </si>
  <si>
    <t>Итого вывод денежных средств</t>
  </si>
  <si>
    <t>Итого</t>
  </si>
  <si>
    <t>за сколько лет считать?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</si>
</sst>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1:N24"/>
  <sheetViews>
    <sheetView tabSelected="1" topLeftCell="A10" workbookViewId="0">
      <selection activeCell="H16" sqref="H16"/>
    </sheetView>
  </sheetViews>
  <sheetFormatPr defaultRowHeight="15" x14ac:dyDescent="0.25"/>
  <cols>
    <col min="7" max="7" width="31.42578125" customWidth="1"/>
    <col min="8" max="8" width="10.28515625" bestFit="1" customWidth="1"/>
  </cols>
  <sheetData>
    <row r="11" spans="7:14" x14ac:dyDescent="0.25">
      <c r="G11" s="4" t="s">
        <v>4</v>
      </c>
      <c r="H11" s="4">
        <v>6</v>
      </c>
      <c r="I11" s="4"/>
      <c r="J11" s="4"/>
      <c r="K11" s="4"/>
      <c r="L11" s="4"/>
      <c r="M11" s="4"/>
      <c r="N11" s="4">
        <v>1</v>
      </c>
    </row>
    <row r="12" spans="7:14" x14ac:dyDescent="0.25">
      <c r="H12">
        <v>2016</v>
      </c>
      <c r="I12">
        <v>2017</v>
      </c>
      <c r="J12">
        <v>2018</v>
      </c>
      <c r="K12">
        <v>2019</v>
      </c>
      <c r="L12">
        <v>2020</v>
      </c>
      <c r="M12">
        <v>2021</v>
      </c>
      <c r="N12">
        <v>2022</v>
      </c>
    </row>
    <row r="13" spans="7:14" x14ac:dyDescent="0.25">
      <c r="G13" t="s">
        <v>0</v>
      </c>
      <c r="H13" s="3">
        <v>110</v>
      </c>
      <c r="I13" s="3"/>
      <c r="J13" s="3"/>
      <c r="K13" s="3">
        <v>100</v>
      </c>
      <c r="L13" s="3">
        <v>50</v>
      </c>
      <c r="M13" s="3"/>
      <c r="N13" s="3">
        <v>100</v>
      </c>
    </row>
    <row r="14" spans="7:14" x14ac:dyDescent="0.25">
      <c r="G14" t="s">
        <v>1</v>
      </c>
      <c r="H14" s="2"/>
      <c r="I14" s="2">
        <v>50</v>
      </c>
      <c r="J14" s="2">
        <v>40</v>
      </c>
      <c r="K14" s="2"/>
      <c r="L14" s="2"/>
      <c r="M14" s="2">
        <v>160</v>
      </c>
      <c r="N14" s="2"/>
    </row>
    <row r="16" spans="7:14" x14ac:dyDescent="0.25">
      <c r="G16" t="s">
        <v>2</v>
      </c>
      <c r="H16" s="1">
        <f t="array" ref="H16">IF(H11,SUMPRODUCT((MATCH(H12:$N12,H12:$N12,0)&lt;=H11)*(H13:$N13-H14:$N14)),"")</f>
        <v>10</v>
      </c>
      <c r="I16" s="1" t="str">
        <f t="array" ref="I16">IF(I11,SUMPRODUCT((MATCH(I12:$N12,I12:$N12,0)&lt;=I11)*(I13:$N13-I14:$N14)),"")</f>
        <v/>
      </c>
      <c r="J16" s="1" t="str">
        <f t="array" ref="J16">IF(J11,SUMPRODUCT((MATCH(J12:$N12,J12:$N12,0)&lt;=J11)*(J13:$N13-J14:$N14)),"")</f>
        <v/>
      </c>
      <c r="K16" s="1" t="str">
        <f t="array" ref="K16">IF(K11,SUMPRODUCT((MATCH(K12:$N12,K12:$N12,0)&lt;=K11)*(K13:$N13-K14:$N14)),"")</f>
        <v/>
      </c>
      <c r="L16" s="1" t="str">
        <f t="array" ref="L16">IF(L11,SUMPRODUCT((MATCH(L12:$N12,L12:$N12,0)&lt;=L11)*(L13:$N13-L14:$N14)),"")</f>
        <v/>
      </c>
      <c r="M16" s="1" t="str">
        <f t="array" ref="M16">IF(M11,SUMPRODUCT((MATCH(M12:$N12,M12:$N12,0)&lt;=M11)*(M13:$N13-M14:$N14)),"")</f>
        <v/>
      </c>
      <c r="N16" s="1">
        <f t="array" ref="N16">IF(N11,SUMPRODUCT((MATCH(N12:$N12,N12:$N12,0)&lt;=N11)*(N13:$N13-N14:$N14)),"")</f>
        <v>100</v>
      </c>
    </row>
    <row r="17" spans="7:14" x14ac:dyDescent="0.25">
      <c r="G17" t="s">
        <v>3</v>
      </c>
      <c r="H17">
        <f>SUM(H16:N16)</f>
        <v>110</v>
      </c>
    </row>
    <row r="18" spans="7:14" x14ac:dyDescent="0.25">
      <c r="G18" s="4" t="s">
        <v>4</v>
      </c>
      <c r="H18" s="4">
        <v>3</v>
      </c>
      <c r="I18" s="4"/>
      <c r="J18" s="4"/>
      <c r="K18" s="4">
        <v>3</v>
      </c>
      <c r="L18" s="4"/>
      <c r="M18" s="4"/>
      <c r="N18" s="4">
        <v>1</v>
      </c>
    </row>
    <row r="19" spans="7:14" x14ac:dyDescent="0.25">
      <c r="H19">
        <v>2016</v>
      </c>
      <c r="I19">
        <v>2017</v>
      </c>
      <c r="J19">
        <v>2018</v>
      </c>
      <c r="K19">
        <v>2019</v>
      </c>
      <c r="L19">
        <v>2020</v>
      </c>
      <c r="M19">
        <v>2021</v>
      </c>
      <c r="N19">
        <v>2022</v>
      </c>
    </row>
    <row r="20" spans="7:14" x14ac:dyDescent="0.25">
      <c r="G20" t="s">
        <v>0</v>
      </c>
      <c r="H20" s="3">
        <v>110</v>
      </c>
      <c r="I20" s="3"/>
      <c r="J20" s="3"/>
      <c r="K20" s="3">
        <v>120</v>
      </c>
      <c r="L20" s="3">
        <v>50</v>
      </c>
      <c r="M20" s="3"/>
      <c r="N20" s="3">
        <v>100</v>
      </c>
    </row>
    <row r="21" spans="7:14" x14ac:dyDescent="0.25">
      <c r="G21" t="s">
        <v>1</v>
      </c>
      <c r="H21" s="2"/>
      <c r="I21" s="2">
        <v>50</v>
      </c>
      <c r="J21" s="2">
        <v>40</v>
      </c>
      <c r="K21" s="2"/>
      <c r="L21" s="2"/>
      <c r="M21" s="2">
        <v>160</v>
      </c>
      <c r="N21" s="2"/>
    </row>
    <row r="23" spans="7:14" x14ac:dyDescent="0.25">
      <c r="G23" t="s">
        <v>2</v>
      </c>
      <c r="H23" s="1">
        <f t="array" ref="H23">IF(H18,SUMPRODUCT((MATCH(H19:$N19,H19:$N19,0)&lt;=H18)*(H20:$N20-H21:$N21)),"")</f>
        <v>20</v>
      </c>
      <c r="I23" s="1" t="str">
        <f t="array" ref="I23">IF(I18,SUMPRODUCT((MATCH(I19:$N19,I19:$N19,0)&lt;=I18)*(I20:$N20-I21:$N21)),"")</f>
        <v/>
      </c>
      <c r="J23" s="1" t="str">
        <f t="array" ref="J23">IF(J18,SUMPRODUCT((MATCH(J19:$N19,J19:$N19,0)&lt;=J18)*(J20:$N20-J21:$N21)),"")</f>
        <v/>
      </c>
      <c r="K23" s="1">
        <f t="array" ref="K23">IF(K18,SUMPRODUCT((MATCH(K19:$N19,K19:$N19,0)&lt;=K18)*(K20:$N20-K21:$N21)),"")</f>
        <v>10</v>
      </c>
      <c r="L23" s="1" t="str">
        <f t="array" ref="L23">IF(L18,SUMPRODUCT((MATCH(L19:$N19,L19:$N19,0)&lt;=L18)*(L20:$N20-L21:$N21)),"")</f>
        <v/>
      </c>
      <c r="M23" s="1" t="str">
        <f t="array" ref="M23">IF(M18,SUMPRODUCT((MATCH(M19:$N19,M19:$N19,0)&lt;=M18)*(M20:$N20-M21:$N21)),"")</f>
        <v/>
      </c>
      <c r="N23" s="1">
        <f t="array" ref="N23">IF(N18,SUMPRODUCT((MATCH(N19:$N19,N19:$N19,0)&lt;=N18)*(N20:$N20-N21:$N21)),"")</f>
        <v>100</v>
      </c>
    </row>
    <row r="24" spans="7:14" x14ac:dyDescent="0.25">
      <c r="G24" t="s">
        <v>3</v>
      </c>
      <c r="H24">
        <f>SUM(H23:N23)</f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Морозова Марина</cp:lastModifiedBy>
  <dcterms:created xsi:type="dcterms:W3CDTF">2016-03-03T06:50:19Z</dcterms:created>
  <dcterms:modified xsi:type="dcterms:W3CDTF">2016-03-03T09:12:42Z</dcterms:modified>
</cp:coreProperties>
</file>