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Март16" sheetId="1" r:id="rId1"/>
    <sheet name="яяя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<sst xmlns="http://schemas.openxmlformats.org/spreadsheetml/2006/main" count="57" uniqueCount="41">
  <si>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АЗС№7</t>
  </si>
  <si>
    <t>Километраж</t>
  </si>
  <si>
    <t>Пояснен</t>
  </si>
  <si>
    <t>АЗС№10</t>
  </si>
  <si>
    <t>ВИС</t>
  </si>
  <si>
    <t>ВолгоТЭК</t>
  </si>
  <si>
    <t>АЗС№2</t>
  </si>
  <si>
    <t>АЗС№375</t>
  </si>
  <si>
    <t>АЗС№1</t>
  </si>
  <si>
    <t>АЗС№3</t>
  </si>
  <si>
    <t>АЗС№5</t>
  </si>
  <si>
    <t>АЗС№6</t>
  </si>
  <si>
    <t>АЗС№9</t>
  </si>
  <si>
    <t>Автобаза Ср.ах.</t>
  </si>
  <si>
    <t xml:space="preserve">Автомир </t>
  </si>
  <si>
    <t>АЗТ Групп</t>
  </si>
  <si>
    <t>Арбитраж</t>
  </si>
  <si>
    <t>Водоканал</t>
  </si>
  <si>
    <t>ГСС</t>
  </si>
  <si>
    <t>Дел.линии</t>
  </si>
  <si>
    <t>Добрострой</t>
  </si>
  <si>
    <t>ИП Головач</t>
  </si>
  <si>
    <t>ЛВЖ</t>
  </si>
  <si>
    <t>Налоговая Ср.ах.</t>
  </si>
  <si>
    <t>Ремонт ЗИЛ</t>
  </si>
  <si>
    <t>Стройбат</t>
  </si>
  <si>
    <t>АЭРОПОРТ</t>
  </si>
  <si>
    <t>ЗОС</t>
  </si>
  <si>
    <t>ВДПО</t>
  </si>
  <si>
    <t>Куйбышев</t>
  </si>
  <si>
    <t>Автодом</t>
  </si>
  <si>
    <t>Главпочтампт</t>
  </si>
  <si>
    <t>Приборсервис Вж</t>
  </si>
  <si>
    <t>Прецизион</t>
  </si>
  <si>
    <t>Заплавное</t>
  </si>
  <si>
    <t>Ленинск Пенсионный</t>
  </si>
  <si>
    <t>Ленинск Ц.занятости</t>
  </si>
  <si>
    <t>Налоговая Волжский</t>
  </si>
  <si>
    <t>ул Козловского</t>
  </si>
  <si>
    <t>Моно</t>
  </si>
  <si>
    <t>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</si>
</sst>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ИСТИНА&quot;;&quot;ИСТИНА&quot;;&quot;ЛОЖЬ&quot;"/>
    <numFmt numFmtId="166" formatCode="@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3" fillId="0" borderId="0" xfId="0" applyFont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0" xfId="0" applyFill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Border="1" applyAlignment="1">
      <alignment wrapText="1"/>
    </xf>
    <xf numFmtId="164" fontId="1" fillId="0" borderId="2" xfId="0" applyFont="1" applyBorder="1" applyAlignment="1">
      <alignment/>
    </xf>
    <xf numFmtId="165" fontId="4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7" borderId="0" xfId="0" applyFill="1" applyAlignment="1">
      <alignment/>
    </xf>
    <xf numFmtId="166" fontId="0" fillId="0" borderId="0" xfId="0" applyNumberFormat="1" applyFont="1" applyFill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Безымянный10" xfId="21"/>
    <cellStyle name="Безымянный2" xfId="22"/>
    <cellStyle name="Безымянный3" xfId="23"/>
    <cellStyle name="Безымянный4" xfId="24"/>
    <cellStyle name="Безымянный5" xfId="25"/>
    <cellStyle name="Безымянный6" xfId="26"/>
    <cellStyle name="Безымянный7" xfId="27"/>
    <cellStyle name="Безымянный8" xfId="28"/>
    <cellStyle name="Безымянный9" xfId="29"/>
  </cellStyles>
  <dxfs count="2">
    <dxf>
      <font>
        <b val="0"/>
        <color rgb="FFFFFFFF"/>
      </font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33003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4" zoomScaleNormal="64" zoomScaleSheetLayoutView="84" workbookViewId="0" topLeftCell="A1">
      <selection activeCell="C9" sqref="C9"/>
    </sheetView>
  </sheetViews>
  <sheetFormatPr defaultColWidth="12.57421875" defaultRowHeight="12.75" customHeight="1"/>
  <cols>
    <col min="1" max="1" width="11.8515625" style="1" customWidth="1"/>
    <col min="2" max="2" width="15.7109375" style="1" customWidth="1"/>
    <col min="3" max="3" width="18.28125" style="1" customWidth="1"/>
    <col min="4" max="4" width="9.28125" style="1" customWidth="1"/>
    <col min="5" max="5" width="12.00390625" style="1" customWidth="1"/>
    <col min="6" max="6" width="11.28125" style="1" customWidth="1"/>
    <col min="7" max="16384" width="11.57421875" style="1" customWidth="1"/>
  </cols>
  <sheetData>
    <row r="1" spans="1:6" ht="12.75" customHeight="1">
      <c r="A1" s="2" t="s">
        <v>0</v>
      </c>
      <c r="D1" s="3"/>
      <c r="E1" s="3"/>
      <c r="F1" s="4"/>
    </row>
    <row r="2" spans="1:6" ht="14.25" customHeight="1">
      <c r="A2" s="5" t="s">
        <v>1</v>
      </c>
      <c r="B2" s="5" t="s">
        <v>2</v>
      </c>
      <c r="C2" s="6"/>
      <c r="D2" s="3"/>
      <c r="E2" s="3"/>
      <c r="F2" s="7"/>
    </row>
    <row r="3" spans="1:7" ht="14.25" customHeight="1">
      <c r="A3" s="8">
        <f>IF(ISNA(VLOOKUP(Март16!$A$1,яяя!$A$1:$CV$100,MATCH(Март16!B3,яяя!$A$1:$A$100,0),0)),"",VLOOKUP(Март16!$A$1,яяя!$A$1:$CV$100,MATCH(Март16!B3,яяя!$A$1:$A$100,0),0))</f>
        <v>8.7</v>
      </c>
      <c r="B3" s="8">
        <f>Март16!C3</f>
        <v>0</v>
      </c>
      <c r="C3" s="9" t="s">
        <v>3</v>
      </c>
      <c r="D3" s="4"/>
      <c r="E3" s="4"/>
      <c r="F3" s="4"/>
      <c r="G3" s="10"/>
    </row>
    <row r="4" spans="1:7" ht="14.25" customHeight="1">
      <c r="A4" s="8">
        <f>IF(ISNA(VLOOKUP(Март16!B3,яяя!$A$1:$CV$100,MATCH(Март16!B4,яяя!$A$1:$A$100,0),0)),"",VLOOKUP(Март16!B3,яяя!$A$1:$CV$100,MATCH(Март16!B4,яяя!$A$1:$A$100,0),0))</f>
        <v>0.9</v>
      </c>
      <c r="B4" s="8">
        <f>Март16!C4</f>
        <v>0</v>
      </c>
      <c r="C4" s="9" t="s">
        <v>4</v>
      </c>
      <c r="D4" s="4"/>
      <c r="E4" s="4"/>
      <c r="F4" s="4"/>
      <c r="G4" s="10"/>
    </row>
    <row r="5" spans="1:7" ht="14.25" customHeight="1">
      <c r="A5" s="8">
        <f>IF(ISNA(VLOOKUP(Март16!B4,яяя!$A$1:$CV$100,MATCH(Март16!B5,яяя!$A$1:$A$100,0),0)),"",VLOOKUP(Март16!B4,яяя!$A$1:$CV$100,MATCH(Март16!B5,яяя!$A$1:$A$100,0),0))</f>
        <v>1.3</v>
      </c>
      <c r="B5" s="8">
        <f>Март16!C5</f>
        <v>0</v>
      </c>
      <c r="C5" s="9" t="s">
        <v>5</v>
      </c>
      <c r="D5" s="4"/>
      <c r="E5" s="4"/>
      <c r="F5" s="4"/>
      <c r="G5" s="10"/>
    </row>
    <row r="6" spans="1:7" ht="14.25" customHeight="1">
      <c r="A6" s="8">
        <f>IF(ISNA(VLOOKUP(Март16!B5,яяя!$A$1:$CV$100,MATCH(Март16!B6,яяя!$A$1:$A$100,0),0)),"",VLOOKUP(Март16!B5,яяя!$A$1:$CV$100,MATCH(Март16!B6,яяя!$A$1:$A$100,0),0))</f>
        <v>12</v>
      </c>
      <c r="B6" s="8">
        <f>Март16!C6</f>
        <v>0</v>
      </c>
      <c r="C6" s="9" t="s">
        <v>6</v>
      </c>
      <c r="D6" s="4"/>
      <c r="E6" s="4"/>
      <c r="F6" s="4"/>
      <c r="G6" s="10"/>
    </row>
    <row r="7" spans="1:7" ht="14.25" customHeight="1">
      <c r="A7" s="8">
        <f>IF(ISNA(VLOOKUP(Март16!B6,яяя!$A$1:$CV$100,MATCH(Март16!B7,яяя!$A$1:$A$100,0),0)),"",VLOOKUP(Март16!B6,яяя!$A$1:$CV$100,MATCH(Март16!B7,яяя!$A$1:$A$100,0),0))</f>
        <v>93</v>
      </c>
      <c r="B7" s="8">
        <f>Март16!C7</f>
        <v>0</v>
      </c>
      <c r="C7" s="9" t="s">
        <v>7</v>
      </c>
      <c r="D7" s="4"/>
      <c r="E7" s="4"/>
      <c r="F7" s="4"/>
      <c r="G7" s="10"/>
    </row>
    <row r="8" spans="1:7" ht="14.25" customHeight="1">
      <c r="A8" s="8">
        <f>IF(ISNA(VLOOKUP(Март16!B7,яяя!$A$1:$CV$100,MATCH(Март16!B8,яяя!$A$1:$A$100,0),0)),"",VLOOKUP(Март16!B7,яяя!$A$1:$CV$100,MATCH(Март16!B8,яяя!$A$1:$A$100,0),0))</f>
        <v>84</v>
      </c>
      <c r="B8" s="8">
        <f>Март16!C8</f>
        <v>0</v>
      </c>
      <c r="C8" s="9" t="s">
        <v>3</v>
      </c>
      <c r="D8" s="4"/>
      <c r="E8" s="4"/>
      <c r="F8" s="4"/>
      <c r="G8" s="10"/>
    </row>
    <row r="9" spans="1:7" ht="14.25" customHeight="1">
      <c r="A9" s="8">
        <f>IF(ISNA(VLOOKUP(Март16!B8,яяя!$A$1:$CV$100,MATCH(Март16!B9,яяя!$A$1:$A$100,0),0)),"",VLOOKUP(Март16!B8,яяя!$A$1:$CV$100,MATCH(Март16!B9,яяя!$A$1:$A$100,0),0))</f>
        <v>0</v>
      </c>
      <c r="B9" s="8">
        <f>Март16!C9</f>
        <v>0</v>
      </c>
      <c r="C9" s="9"/>
      <c r="G9" s="10"/>
    </row>
    <row r="10" spans="1:7" ht="14.25" customHeight="1">
      <c r="A10" s="8">
        <f>IF(ISNA(VLOOKUP(Март16!B9,яяя!$A$1:$CV$100,MATCH(Март16!B10,яяя!$A$1:$A$100,0),0)),"",VLOOKUP(Март16!B9,яяя!$A$1:$CV$100,MATCH(Март16!B10,яяя!$A$1:$A$100,0),0))</f>
        <v>0</v>
      </c>
      <c r="B10" s="8">
        <f>Март16!C10</f>
        <v>0</v>
      </c>
      <c r="C10" s="9"/>
      <c r="D10" s="11"/>
      <c r="G10" s="10"/>
    </row>
    <row r="11" spans="1:7" ht="14.25" customHeight="1">
      <c r="A11" s="8">
        <f>IF(ISNA(VLOOKUP(Март16!B10,яяя!$A$1:$CV$100,MATCH(Март16!B11,яяя!$A$1:$A$100,0),0)),"",VLOOKUP(Март16!B10,яяя!$A$1:$CV$100,MATCH(Март16!B11,яяя!$A$1:$A$100,0),0))</f>
        <v>0</v>
      </c>
      <c r="B11" s="8">
        <f>Март16!C11</f>
        <v>0</v>
      </c>
      <c r="C11" s="9"/>
      <c r="D11" s="11"/>
      <c r="G11" s="10"/>
    </row>
    <row r="12" spans="1:7" ht="14.25" customHeight="1">
      <c r="A12" s="8">
        <f>IF(ISNA(VLOOKUP(Март16!B11,яяя!$A$1:$CV$100,MATCH(Март16!B12,яяя!$A$1:$A$100,0),0)),"",VLOOKUP(Март16!B11,яяя!$A$1:$CV$100,MATCH(Март16!B12,яяя!$A$1:$A$100,0),0))</f>
        <v>0</v>
      </c>
      <c r="B12" s="8">
        <f>Март16!C12</f>
        <v>0</v>
      </c>
      <c r="C12" s="9"/>
      <c r="D12" s="11"/>
      <c r="G12" s="10"/>
    </row>
    <row r="13" spans="1:7" ht="14.25" customHeight="1">
      <c r="A13" s="8"/>
      <c r="B13" s="8"/>
      <c r="C13" s="9"/>
      <c r="D13" s="11"/>
      <c r="G13" s="10"/>
    </row>
    <row r="14" spans="1:7" ht="14.25" customHeight="1">
      <c r="A14" s="8"/>
      <c r="B14" s="8"/>
      <c r="C14" s="9"/>
      <c r="D14" s="11"/>
      <c r="G14" s="10"/>
    </row>
    <row r="15" spans="1:4" ht="14.25" customHeight="1">
      <c r="A15" s="8"/>
      <c r="B15" s="8"/>
      <c r="C15" s="9"/>
      <c r="D15" s="11"/>
    </row>
    <row r="16" spans="1:4" ht="14.25" customHeight="1">
      <c r="A16" s="8"/>
      <c r="B16" s="8"/>
      <c r="C16" s="9"/>
      <c r="D16" s="11"/>
    </row>
  </sheetData>
  <sheetProtection selectLockedCells="1" selectUnlockedCells="1"/>
  <mergeCells count="1">
    <mergeCell ref="D2:E2"/>
  </mergeCells>
  <conditionalFormatting sqref="B3">
    <cfRule type="cellIs" priority="1" dxfId="0" operator="equal" stopIfTrue="1">
      <formula>0</formula>
    </cfRule>
  </conditionalFormatting>
  <conditionalFormatting sqref="C3">
    <cfRule type="cellIs" priority="2" dxfId="1" operator="equal" stopIfTrue="1">
      <formula>0</formula>
    </cfRule>
  </conditionalFormatting>
  <conditionalFormatting sqref="C3">
    <cfRule type="cellIs" priority="3" dxfId="1" operator="equal" stopIfTrue="1">
      <formula>0</formula>
    </cfRule>
  </conditionalFormatting>
  <conditionalFormatting sqref="C3">
    <cfRule type="cellIs" priority="4" dxfId="1" operator="equal" stopIfTrue="1">
      <formula>0</formula>
    </cfRule>
  </conditionalFormatting>
  <conditionalFormatting sqref="B4:B16">
    <cfRule type="cellIs" priority="5" dxfId="0" operator="equal" stopIfTrue="1">
      <formula>0</formula>
    </cfRule>
  </conditionalFormatting>
  <conditionalFormatting sqref="C4:C16">
    <cfRule type="cellIs" priority="6" dxfId="1" operator="equal" stopIfTrue="1">
      <formula>0</formula>
    </cfRule>
  </conditionalFormatting>
  <conditionalFormatting sqref="C4:C16">
    <cfRule type="cellIs" priority="7" dxfId="1" operator="equal" stopIfTrue="1">
      <formula>0</formula>
    </cfRule>
  </conditionalFormatting>
  <conditionalFormatting sqref="C4:C16">
    <cfRule type="cellIs" priority="8" dxfId="1" operator="equal" stopIfTrue="1">
      <formula>0</formula>
    </cfRule>
  </conditionalFormatting>
  <dataValidations count="1">
    <dataValidation type="list" operator="equal" showErrorMessage="1" sqref="C3:C16">
      <formula1>яяя!$A$2:$A$100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0"/>
  <sheetViews>
    <sheetView view="pageBreakPreview" zoomScale="84" zoomScaleNormal="64" zoomScaleSheetLayoutView="84" workbookViewId="0" topLeftCell="A1">
      <selection activeCell="AY50" sqref="AY50"/>
    </sheetView>
  </sheetViews>
  <sheetFormatPr defaultColWidth="12.57421875" defaultRowHeight="12.75" customHeight="1"/>
  <cols>
    <col min="1" max="1" width="17.00390625" style="12" customWidth="1"/>
    <col min="2" max="2" width="6.8515625" style="12" customWidth="1"/>
    <col min="3" max="3" width="6.7109375" style="12" customWidth="1"/>
    <col min="4" max="4" width="5.28125" style="12" customWidth="1"/>
    <col min="5" max="6" width="5.57421875" style="12" customWidth="1"/>
    <col min="7" max="7" width="4.421875" style="12" customWidth="1"/>
    <col min="8" max="10" width="5.57421875" style="12" customWidth="1"/>
    <col min="11" max="11" width="5.421875" style="12" customWidth="1"/>
    <col min="12" max="12" width="6.140625" style="12" customWidth="1"/>
    <col min="13" max="13" width="5.421875" style="12" customWidth="1"/>
    <col min="14" max="14" width="5.140625" style="12" customWidth="1"/>
    <col min="15" max="15" width="6.00390625" style="12" customWidth="1"/>
    <col min="16" max="16" width="5.00390625" style="12" customWidth="1"/>
    <col min="17" max="17" width="4.28125" style="12" customWidth="1"/>
    <col min="18" max="18" width="4.57421875" style="12" customWidth="1"/>
    <col min="19" max="19" width="5.7109375" style="12" customWidth="1"/>
    <col min="20" max="49" width="5.57421875" style="12" customWidth="1"/>
    <col min="50" max="16384" width="11.57421875" style="12" customWidth="1"/>
  </cols>
  <sheetData>
    <row r="1" spans="1:50" s="14" customFormat="1" ht="12.75" customHeight="1">
      <c r="A1" s="12"/>
      <c r="B1" s="13" t="str">
        <f>A2</f>
        <v>АЗС№1</v>
      </c>
      <c r="C1" s="13" t="str">
        <f>A3</f>
        <v>АЗС№2</v>
      </c>
      <c r="D1" s="13" t="str">
        <f>A4</f>
        <v>АЗС№3</v>
      </c>
      <c r="E1" s="13" t="str">
        <f>A5</f>
        <v>АЗС№5</v>
      </c>
      <c r="F1" s="13" t="str">
        <f>A6</f>
        <v>АЗС№6</v>
      </c>
      <c r="G1" s="13" t="str">
        <f>A7</f>
        <v>АЗС№7</v>
      </c>
      <c r="H1" s="13" t="str">
        <f>A8</f>
        <v>АЗС№9</v>
      </c>
      <c r="I1" s="13" t="str">
        <f>A9</f>
        <v>АЗС№10</v>
      </c>
      <c r="J1" s="13" t="str">
        <f>A10</f>
        <v>АЗС№375</v>
      </c>
      <c r="K1" t="str">
        <f>A11</f>
        <v>Автобаза Ср.ах.</v>
      </c>
      <c r="L1" t="str">
        <f>A12</f>
        <v>Автомир </v>
      </c>
      <c r="M1" t="str">
        <f>A13</f>
        <v>АЗТ Групп</v>
      </c>
      <c r="N1" t="str">
        <f>A14</f>
        <v>Арбитраж</v>
      </c>
      <c r="O1" t="str">
        <f>A15</f>
        <v>ВИС</v>
      </c>
      <c r="P1" t="str">
        <f>A16</f>
        <v>Водоканал</v>
      </c>
      <c r="Q1" t="str">
        <f>A17</f>
        <v>ВолгоТЭК</v>
      </c>
      <c r="R1" t="str">
        <f>A18</f>
        <v>ГСС</v>
      </c>
      <c r="S1" t="str">
        <f>A19</f>
        <v>Дел.линии</v>
      </c>
      <c r="T1" t="str">
        <f>A20</f>
        <v>Добрострой</v>
      </c>
      <c r="U1" t="str">
        <f>A21</f>
        <v>ИП Головач</v>
      </c>
      <c r="V1" t="str">
        <f>A22</f>
        <v>ЛВЖ</v>
      </c>
      <c r="W1" t="str">
        <f>A23</f>
        <v>Налоговая Ср.ах.</v>
      </c>
      <c r="X1" t="str">
        <f>A24</f>
        <v>Ремонт ЗИЛ</v>
      </c>
      <c r="Y1" s="12">
        <f>A25</f>
        <v>0</v>
      </c>
      <c r="Z1" s="12" t="str">
        <f>A26</f>
        <v>АЭРОПОРТ</v>
      </c>
      <c r="AA1" s="12">
        <f>A27</f>
        <v>0</v>
      </c>
      <c r="AB1" s="12">
        <f>A28</f>
        <v>0</v>
      </c>
      <c r="AC1" s="12">
        <f>A29</f>
        <v>0</v>
      </c>
      <c r="AD1" s="12">
        <f>A30</f>
        <v>0</v>
      </c>
      <c r="AE1" s="12">
        <f>A31</f>
        <v>0</v>
      </c>
      <c r="AF1" s="12">
        <f>A32</f>
        <v>0</v>
      </c>
      <c r="AG1" s="12">
        <f>A33</f>
        <v>0</v>
      </c>
      <c r="AH1" s="12">
        <f>A34</f>
        <v>0</v>
      </c>
      <c r="AI1" s="12">
        <f>A35</f>
        <v>0</v>
      </c>
      <c r="AJ1" s="12">
        <f>A36</f>
        <v>0</v>
      </c>
      <c r="AK1" s="12">
        <f>A37</f>
        <v>0</v>
      </c>
      <c r="AL1" s="12">
        <f>A38</f>
        <v>0</v>
      </c>
      <c r="AM1" s="12">
        <f>+A39</f>
        <v>0</v>
      </c>
      <c r="AN1" s="12">
        <f>A40</f>
        <v>0</v>
      </c>
      <c r="AO1" s="12">
        <f>A41</f>
        <v>0</v>
      </c>
      <c r="AP1" s="12">
        <f>A42</f>
        <v>0</v>
      </c>
      <c r="AQ1" s="12">
        <f>A43</f>
        <v>0</v>
      </c>
      <c r="AR1" s="12">
        <f>A44</f>
        <v>0</v>
      </c>
      <c r="AS1" s="12">
        <f>A45</f>
        <v>0</v>
      </c>
      <c r="AT1" s="12">
        <f>A46</f>
        <v>0</v>
      </c>
      <c r="AU1" s="12">
        <f>A47</f>
        <v>0</v>
      </c>
      <c r="AV1" s="12">
        <f>A48</f>
        <v>0</v>
      </c>
      <c r="AW1" s="12">
        <f>A49</f>
        <v>0</v>
      </c>
      <c r="AX1" s="14">
        <f>A50</f>
        <v>0</v>
      </c>
    </row>
    <row r="2" spans="1:50" ht="12.75" customHeight="1">
      <c r="A2" s="13" t="s">
        <v>8</v>
      </c>
      <c r="B2" s="15">
        <v>0</v>
      </c>
      <c r="C2" s="12">
        <v>4</v>
      </c>
      <c r="D2" s="12">
        <v>25</v>
      </c>
      <c r="E2" s="12">
        <v>21</v>
      </c>
      <c r="F2" s="12">
        <v>36</v>
      </c>
      <c r="G2" s="12">
        <v>17</v>
      </c>
      <c r="H2" s="12">
        <v>16</v>
      </c>
      <c r="I2" s="12">
        <v>10</v>
      </c>
      <c r="J2" s="12">
        <f>B10</f>
        <v>91</v>
      </c>
      <c r="K2" s="12">
        <v>24</v>
      </c>
      <c r="L2" s="12">
        <v>11</v>
      </c>
      <c r="M2" s="12">
        <v>32</v>
      </c>
      <c r="N2" s="12">
        <v>34</v>
      </c>
      <c r="O2" s="12">
        <v>9</v>
      </c>
      <c r="P2" s="12">
        <v>15</v>
      </c>
      <c r="Q2" s="12">
        <v>8.1</v>
      </c>
      <c r="R2" s="12">
        <v>10</v>
      </c>
      <c r="S2" s="12">
        <v>14</v>
      </c>
      <c r="T2" s="12">
        <v>18</v>
      </c>
      <c r="U2" s="12">
        <v>32</v>
      </c>
      <c r="V2" s="12">
        <v>59</v>
      </c>
      <c r="W2" s="12">
        <v>27</v>
      </c>
      <c r="X2" s="12">
        <v>18</v>
      </c>
      <c r="Y2" s="12">
        <f>яяя!B25</f>
        <v>0</v>
      </c>
      <c r="Z2" s="12">
        <f>яяя!B26</f>
        <v>0</v>
      </c>
      <c r="AA2" s="12">
        <f>яяя!B27</f>
        <v>0</v>
      </c>
      <c r="AB2" s="12">
        <f>яяя!B28</f>
        <v>0</v>
      </c>
      <c r="AC2" s="12">
        <f>яяя!B29</f>
        <v>0</v>
      </c>
      <c r="AD2" s="12">
        <f>яяя!B30</f>
        <v>0</v>
      </c>
      <c r="AE2" s="12">
        <f>яяя!B31</f>
        <v>0</v>
      </c>
      <c r="AF2" s="12">
        <f>яяя!B32</f>
        <v>0</v>
      </c>
      <c r="AG2" s="12">
        <f>яяя!B33</f>
        <v>0</v>
      </c>
      <c r="AH2" s="12">
        <f>яяя!B34</f>
        <v>0</v>
      </c>
      <c r="AI2" s="12">
        <f>яяя!B35</f>
        <v>0</v>
      </c>
      <c r="AJ2" s="12">
        <f>яяя!B36</f>
        <v>0</v>
      </c>
      <c r="AK2" s="12">
        <f>яяя!B37</f>
        <v>0</v>
      </c>
      <c r="AL2" s="12">
        <f>яяя!B38</f>
        <v>0</v>
      </c>
      <c r="AM2" s="12">
        <f>яяя!B39</f>
        <v>0</v>
      </c>
      <c r="AN2" s="12">
        <f>яяя!B40</f>
        <v>0</v>
      </c>
      <c r="AO2" s="12">
        <f>яяя!B41</f>
        <v>0</v>
      </c>
      <c r="AP2" s="12">
        <f>яяя!B42</f>
        <v>0</v>
      </c>
      <c r="AQ2" s="12">
        <f>яяя!B43</f>
        <v>0</v>
      </c>
      <c r="AR2" s="12">
        <f>яяя!B44</f>
        <v>0</v>
      </c>
      <c r="AS2" s="12">
        <f>яяя!B45</f>
        <v>0</v>
      </c>
      <c r="AT2" s="12">
        <f>яяя!B46</f>
        <v>0</v>
      </c>
      <c r="AU2" s="12">
        <f>яяя!B47</f>
        <v>0</v>
      </c>
      <c r="AV2" s="12">
        <f>яяя!B48</f>
        <v>0</v>
      </c>
      <c r="AW2" s="12">
        <f>яяя!B49</f>
        <v>0</v>
      </c>
      <c r="AX2" s="12">
        <f>яяя!B50</f>
        <v>0</v>
      </c>
    </row>
    <row r="3" spans="1:50" ht="12.75" customHeight="1">
      <c r="A3" s="13" t="s">
        <v>6</v>
      </c>
      <c r="B3" s="12">
        <v>4</v>
      </c>
      <c r="C3" s="15">
        <v>0</v>
      </c>
      <c r="D3" s="12">
        <v>29</v>
      </c>
      <c r="E3" s="12">
        <v>24</v>
      </c>
      <c r="F3" s="12">
        <v>44</v>
      </c>
      <c r="G3" s="12">
        <v>22</v>
      </c>
      <c r="H3" s="12">
        <v>20</v>
      </c>
      <c r="I3" s="12">
        <v>13</v>
      </c>
      <c r="J3" s="12">
        <v>93</v>
      </c>
      <c r="K3" s="12">
        <v>28</v>
      </c>
      <c r="L3" s="12">
        <v>15</v>
      </c>
      <c r="M3" s="12">
        <v>36</v>
      </c>
      <c r="N3" s="12">
        <v>38</v>
      </c>
      <c r="O3" s="12">
        <v>13</v>
      </c>
      <c r="P3" s="12">
        <v>19</v>
      </c>
      <c r="Q3" s="12">
        <v>12</v>
      </c>
      <c r="R3" s="12">
        <v>14</v>
      </c>
      <c r="S3" s="12">
        <v>18</v>
      </c>
      <c r="T3" s="12">
        <v>22</v>
      </c>
      <c r="U3" s="12">
        <v>34</v>
      </c>
      <c r="V3" s="12">
        <v>63</v>
      </c>
      <c r="W3" s="12">
        <v>31</v>
      </c>
      <c r="X3" s="12">
        <v>22</v>
      </c>
      <c r="Y3" s="12">
        <f>яяя!C25</f>
        <v>0</v>
      </c>
      <c r="Z3" s="12">
        <f>яяя!C26</f>
        <v>0</v>
      </c>
      <c r="AA3" s="12">
        <f>яяя!C27</f>
        <v>0</v>
      </c>
      <c r="AB3" s="12">
        <f>яяя!C28</f>
        <v>0</v>
      </c>
      <c r="AC3" s="12">
        <f>яяя!C29</f>
        <v>0</v>
      </c>
      <c r="AD3" s="12">
        <f>яяя!C30</f>
        <v>0</v>
      </c>
      <c r="AE3" s="12">
        <f>яяя!C31</f>
        <v>0</v>
      </c>
      <c r="AF3" s="12">
        <f>яяя!C32</f>
        <v>0</v>
      </c>
      <c r="AG3" s="12">
        <f>яяя!C33</f>
        <v>0</v>
      </c>
      <c r="AH3" s="12">
        <f>яяя!C34</f>
        <v>0</v>
      </c>
      <c r="AI3" s="12">
        <f>яяя!C35</f>
        <v>0</v>
      </c>
      <c r="AJ3" s="12">
        <f>яяя!C36</f>
        <v>0</v>
      </c>
      <c r="AK3" s="12">
        <f>яяя!C37</f>
        <v>0</v>
      </c>
      <c r="AL3" s="12">
        <f>яяя!C38</f>
        <v>0</v>
      </c>
      <c r="AM3" s="12">
        <f>яяя!C39</f>
        <v>0</v>
      </c>
      <c r="AN3" s="12">
        <f>яяя!C40</f>
        <v>0</v>
      </c>
      <c r="AO3" s="12">
        <f>яяя!C41</f>
        <v>0</v>
      </c>
      <c r="AP3" s="12">
        <f>яяя!C42</f>
        <v>0</v>
      </c>
      <c r="AQ3" s="12">
        <f>яяя!C43</f>
        <v>0</v>
      </c>
      <c r="AR3" s="12">
        <f>яяя!C44</f>
        <v>0</v>
      </c>
      <c r="AS3" s="12">
        <f>яяя!C45</f>
        <v>0</v>
      </c>
      <c r="AT3" s="12">
        <f>яяя!C46</f>
        <v>0</v>
      </c>
      <c r="AU3" s="12">
        <f>яяя!C47</f>
        <v>0</v>
      </c>
      <c r="AV3" s="12">
        <f>яяя!C48</f>
        <v>0</v>
      </c>
      <c r="AW3" s="12">
        <f>яяя!C49</f>
        <v>0</v>
      </c>
      <c r="AX3" s="12">
        <f>яяя!C50</f>
        <v>0</v>
      </c>
    </row>
    <row r="4" spans="1:50" ht="12.75" customHeight="1">
      <c r="A4" s="13" t="s">
        <v>9</v>
      </c>
      <c r="B4" s="12">
        <v>25</v>
      </c>
      <c r="C4" s="12">
        <v>29</v>
      </c>
      <c r="D4" s="15">
        <v>0</v>
      </c>
      <c r="E4" s="12">
        <v>10</v>
      </c>
      <c r="F4" s="12">
        <v>15</v>
      </c>
      <c r="G4" s="12">
        <v>6.8</v>
      </c>
      <c r="H4" s="12">
        <v>11</v>
      </c>
      <c r="I4" s="12">
        <v>16</v>
      </c>
      <c r="J4" s="12">
        <v>69</v>
      </c>
      <c r="K4" s="12">
        <v>2</v>
      </c>
      <c r="L4" s="12">
        <v>12</v>
      </c>
      <c r="M4" s="12">
        <v>37</v>
      </c>
      <c r="N4" s="12">
        <v>33</v>
      </c>
      <c r="O4" s="12">
        <v>15</v>
      </c>
      <c r="P4" s="12">
        <v>10</v>
      </c>
      <c r="Q4" s="12">
        <v>14</v>
      </c>
      <c r="R4" s="12">
        <v>14</v>
      </c>
      <c r="S4" s="12">
        <v>11</v>
      </c>
      <c r="T4" s="12">
        <v>4.3</v>
      </c>
      <c r="U4" s="12">
        <v>35</v>
      </c>
      <c r="V4" s="12">
        <v>33</v>
      </c>
      <c r="W4" s="12">
        <v>4.9</v>
      </c>
      <c r="X4" s="12">
        <v>13</v>
      </c>
      <c r="Y4" s="12">
        <f>яяя!D25</f>
        <v>0</v>
      </c>
      <c r="Z4" s="12">
        <f>яяя!D26</f>
        <v>0</v>
      </c>
      <c r="AA4" s="12">
        <f>яяя!D27</f>
        <v>0</v>
      </c>
      <c r="AB4" s="12">
        <f>яяя!D28</f>
        <v>0</v>
      </c>
      <c r="AC4" s="12">
        <f>яяя!D29</f>
        <v>0</v>
      </c>
      <c r="AD4" s="12">
        <f>яяя!D30</f>
        <v>0</v>
      </c>
      <c r="AE4" s="12">
        <f>яяя!D31</f>
        <v>0</v>
      </c>
      <c r="AF4" s="12">
        <f>яяя!D32</f>
        <v>0</v>
      </c>
      <c r="AG4" s="12">
        <f>яяя!D33</f>
        <v>0</v>
      </c>
      <c r="AH4" s="12">
        <f>яяя!D34</f>
        <v>0</v>
      </c>
      <c r="AI4" s="12">
        <f>яяя!D35</f>
        <v>0</v>
      </c>
      <c r="AJ4" s="12">
        <f>яяя!D36</f>
        <v>0</v>
      </c>
      <c r="AK4" s="12">
        <f>яяя!D37</f>
        <v>0</v>
      </c>
      <c r="AL4" s="12">
        <f>яяя!D38</f>
        <v>0</v>
      </c>
      <c r="AM4" s="12">
        <f>яяя!D39</f>
        <v>0</v>
      </c>
      <c r="AN4" s="12">
        <f>яяя!D40</f>
        <v>0</v>
      </c>
      <c r="AO4" s="12">
        <f>яяя!D41</f>
        <v>0</v>
      </c>
      <c r="AP4" s="12">
        <f>яяя!D42</f>
        <v>0</v>
      </c>
      <c r="AQ4" s="12">
        <f>яяя!D43</f>
        <v>0</v>
      </c>
      <c r="AR4" s="12">
        <f>яяя!D44</f>
        <v>0</v>
      </c>
      <c r="AS4" s="12">
        <f>яяя!D45</f>
        <v>0</v>
      </c>
      <c r="AT4" s="12">
        <f>яяя!D46</f>
        <v>0</v>
      </c>
      <c r="AU4" s="12">
        <f>яяя!D47</f>
        <v>0</v>
      </c>
      <c r="AV4" s="12">
        <f>яяя!D48</f>
        <v>0</v>
      </c>
      <c r="AW4" s="12">
        <f>яяя!D49</f>
        <v>0</v>
      </c>
      <c r="AX4" s="12">
        <f>яяя!D50</f>
        <v>0</v>
      </c>
    </row>
    <row r="5" spans="1:50" ht="12.75" customHeight="1">
      <c r="A5" s="13" t="s">
        <v>10</v>
      </c>
      <c r="B5" s="12">
        <v>21</v>
      </c>
      <c r="C5" s="12">
        <v>24</v>
      </c>
      <c r="D5" s="12">
        <v>10</v>
      </c>
      <c r="E5" s="15">
        <v>0</v>
      </c>
      <c r="F5" s="12">
        <v>21</v>
      </c>
      <c r="G5" s="12">
        <v>3</v>
      </c>
      <c r="H5" s="12">
        <v>5</v>
      </c>
      <c r="I5" s="12">
        <v>12</v>
      </c>
      <c r="J5" s="12">
        <v>75</v>
      </c>
      <c r="K5" s="12">
        <v>8.7</v>
      </c>
      <c r="L5" s="12">
        <v>6.4</v>
      </c>
      <c r="M5" s="12">
        <v>27</v>
      </c>
      <c r="N5" s="12">
        <v>39</v>
      </c>
      <c r="O5" s="12">
        <v>9.9</v>
      </c>
      <c r="P5" s="12">
        <v>5.5</v>
      </c>
      <c r="Q5" s="12">
        <v>9.5</v>
      </c>
      <c r="R5" s="12">
        <v>10</v>
      </c>
      <c r="S5" s="12">
        <v>6.1</v>
      </c>
      <c r="T5" s="12">
        <v>3.2</v>
      </c>
      <c r="U5" s="12">
        <v>40</v>
      </c>
      <c r="V5" s="12">
        <v>38</v>
      </c>
      <c r="W5" s="12">
        <v>11</v>
      </c>
      <c r="X5" s="12">
        <v>8.4</v>
      </c>
      <c r="Y5" s="12">
        <f>яяя!E25</f>
        <v>1.5</v>
      </c>
      <c r="Z5" s="12">
        <f>яяя!E26</f>
        <v>56</v>
      </c>
      <c r="AA5" s="12">
        <f>яяя!E27</f>
        <v>11.6</v>
      </c>
      <c r="AB5" s="12">
        <f>яяя!E28</f>
        <v>13</v>
      </c>
      <c r="AC5" s="12">
        <f>яяя!E29</f>
        <v>14</v>
      </c>
      <c r="AD5" s="12">
        <f>яяя!E30</f>
        <v>6</v>
      </c>
      <c r="AE5" s="12">
        <f>яяя!E31</f>
        <v>5.1</v>
      </c>
      <c r="AF5" s="12">
        <f>яяя!E32</f>
        <v>4.6</v>
      </c>
      <c r="AG5" s="12">
        <f>яяя!E33</f>
        <v>20</v>
      </c>
      <c r="AH5" s="12">
        <f>яяя!E34</f>
        <v>23</v>
      </c>
      <c r="AI5" s="12">
        <f>яяя!E35</f>
        <v>38</v>
      </c>
      <c r="AJ5" s="12">
        <f>яяя!E36</f>
        <v>41</v>
      </c>
      <c r="AK5" s="12">
        <f>яяя!E37</f>
        <v>3.7</v>
      </c>
      <c r="AL5" s="12">
        <f>яяя!E38</f>
        <v>36</v>
      </c>
      <c r="AM5" s="12">
        <f>яяя!E39</f>
        <v>3.6</v>
      </c>
      <c r="AN5" s="12">
        <f>яяя!E40</f>
        <v>0</v>
      </c>
      <c r="AO5" s="12">
        <f>яяя!E41</f>
        <v>0</v>
      </c>
      <c r="AP5" s="12">
        <f>яяя!E42</f>
        <v>0</v>
      </c>
      <c r="AQ5" s="12">
        <f>яяя!E43</f>
        <v>0</v>
      </c>
      <c r="AR5" s="12">
        <f>яяя!E44</f>
        <v>0</v>
      </c>
      <c r="AS5" s="12">
        <f>яяя!E45</f>
        <v>0</v>
      </c>
      <c r="AT5" s="12">
        <f>яяя!E46</f>
        <v>0</v>
      </c>
      <c r="AU5" s="12">
        <f>яяя!E47</f>
        <v>0</v>
      </c>
      <c r="AV5" s="12">
        <f>яяя!E48</f>
        <v>0</v>
      </c>
      <c r="AW5" s="12">
        <f>яяя!E49</f>
        <v>0</v>
      </c>
      <c r="AX5" s="12">
        <f>яяя!E50</f>
        <v>0</v>
      </c>
    </row>
    <row r="6" spans="1:50" ht="12.75" customHeight="1">
      <c r="A6" s="13" t="s">
        <v>11</v>
      </c>
      <c r="B6" s="12">
        <v>36</v>
      </c>
      <c r="C6" s="12">
        <v>44</v>
      </c>
      <c r="D6" s="12">
        <v>15</v>
      </c>
      <c r="E6" s="12">
        <v>21</v>
      </c>
      <c r="F6" s="15">
        <v>0</v>
      </c>
      <c r="G6" s="12">
        <v>21</v>
      </c>
      <c r="H6" s="12">
        <v>23</v>
      </c>
      <c r="I6" s="12">
        <v>31</v>
      </c>
      <c r="J6" s="12">
        <v>78</v>
      </c>
      <c r="K6" s="12">
        <v>13</v>
      </c>
      <c r="L6" s="12">
        <v>27</v>
      </c>
      <c r="M6" s="12">
        <v>47</v>
      </c>
      <c r="N6" s="12">
        <v>43</v>
      </c>
      <c r="O6" s="12">
        <v>30</v>
      </c>
      <c r="P6" s="12">
        <v>25</v>
      </c>
      <c r="Q6" s="12">
        <v>31</v>
      </c>
      <c r="R6" s="12">
        <v>39</v>
      </c>
      <c r="S6" s="12">
        <v>27</v>
      </c>
      <c r="T6" s="12">
        <v>19</v>
      </c>
      <c r="U6" s="12">
        <v>45</v>
      </c>
      <c r="V6" s="12">
        <v>18</v>
      </c>
      <c r="W6" s="12">
        <v>14</v>
      </c>
      <c r="X6" s="12">
        <v>28</v>
      </c>
      <c r="Y6" s="12">
        <f>яяя!F25</f>
        <v>0</v>
      </c>
      <c r="Z6" s="12">
        <f>яяя!F26</f>
        <v>0</v>
      </c>
      <c r="AA6" s="12">
        <f>яяя!F27</f>
        <v>0</v>
      </c>
      <c r="AB6" s="12">
        <f>яяя!F28</f>
        <v>0</v>
      </c>
      <c r="AC6" s="12">
        <f>яяя!F29</f>
        <v>0</v>
      </c>
      <c r="AD6" s="12">
        <f>яяя!F30</f>
        <v>0</v>
      </c>
      <c r="AE6" s="12">
        <f>яяя!F31</f>
        <v>0</v>
      </c>
      <c r="AF6" s="12">
        <f>яяя!F32</f>
        <v>0</v>
      </c>
      <c r="AG6" s="12">
        <f>яяя!F33</f>
        <v>0</v>
      </c>
      <c r="AH6" s="12">
        <f>яяя!F34</f>
        <v>0</v>
      </c>
      <c r="AI6" s="12">
        <f>яяя!F35</f>
        <v>0</v>
      </c>
      <c r="AJ6" s="12">
        <f>яяя!F36</f>
        <v>0</v>
      </c>
      <c r="AK6" s="12">
        <f>яяя!F37</f>
        <v>0</v>
      </c>
      <c r="AL6" s="12">
        <f>яяя!F38</f>
        <v>0</v>
      </c>
      <c r="AM6" s="12">
        <f>яяя!F39</f>
        <v>0</v>
      </c>
      <c r="AN6" s="12">
        <f>яяя!F40</f>
        <v>0</v>
      </c>
      <c r="AO6" s="12">
        <f>яяя!F41</f>
        <v>0</v>
      </c>
      <c r="AP6" s="12">
        <f>яяя!F42</f>
        <v>0</v>
      </c>
      <c r="AQ6" s="12">
        <f>яяя!F43</f>
        <v>0</v>
      </c>
      <c r="AR6" s="12">
        <f>яяя!F44</f>
        <v>0</v>
      </c>
      <c r="AS6" s="12">
        <f>яяя!F45</f>
        <v>0</v>
      </c>
      <c r="AT6" s="12">
        <f>яяя!F46</f>
        <v>0</v>
      </c>
      <c r="AU6" s="12">
        <f>яяя!F47</f>
        <v>0</v>
      </c>
      <c r="AV6" s="12">
        <f>яяя!F48</f>
        <v>0</v>
      </c>
      <c r="AW6" s="12">
        <f>яяя!F49</f>
        <v>0</v>
      </c>
      <c r="AX6" s="12">
        <f>яяя!F50</f>
        <v>0</v>
      </c>
    </row>
    <row r="7" spans="1:50" ht="12.75" customHeight="1">
      <c r="A7" s="13" t="s">
        <v>0</v>
      </c>
      <c r="B7" s="12">
        <v>17</v>
      </c>
      <c r="C7" s="12">
        <v>22</v>
      </c>
      <c r="D7" s="12">
        <v>6.8</v>
      </c>
      <c r="E7" s="12">
        <v>3</v>
      </c>
      <c r="F7" s="12">
        <v>21</v>
      </c>
      <c r="G7" s="15">
        <v>0</v>
      </c>
      <c r="H7" s="12">
        <v>2.3</v>
      </c>
      <c r="I7" s="12">
        <v>8.7</v>
      </c>
      <c r="J7" s="12">
        <v>75</v>
      </c>
      <c r="K7" s="12">
        <v>8.4</v>
      </c>
      <c r="L7" s="12">
        <v>5.7</v>
      </c>
      <c r="M7" s="12">
        <v>32</v>
      </c>
      <c r="N7" s="12">
        <v>40</v>
      </c>
      <c r="O7" s="12">
        <v>9.3</v>
      </c>
      <c r="P7" s="12">
        <v>4.8</v>
      </c>
      <c r="Q7" s="12">
        <v>8.9</v>
      </c>
      <c r="R7" s="12">
        <v>9.1</v>
      </c>
      <c r="S7" s="12">
        <v>5.5</v>
      </c>
      <c r="T7" s="12">
        <v>4.3</v>
      </c>
      <c r="U7" s="12">
        <v>30</v>
      </c>
      <c r="V7" s="12">
        <v>38</v>
      </c>
      <c r="W7" s="12">
        <v>11</v>
      </c>
      <c r="X7" s="12">
        <v>8</v>
      </c>
      <c r="Y7" s="12">
        <f>яяя!G25</f>
        <v>3.8</v>
      </c>
      <c r="Z7" s="12">
        <f>яяя!G26</f>
        <v>56</v>
      </c>
      <c r="AA7" s="12">
        <f>яяя!G27</f>
        <v>9.3</v>
      </c>
      <c r="AB7" s="12">
        <f>яяя!G28</f>
        <v>15</v>
      </c>
      <c r="AC7" s="12">
        <f>яяя!G29</f>
        <v>15</v>
      </c>
      <c r="AD7" s="12">
        <f>яяя!G30</f>
        <v>4.6</v>
      </c>
      <c r="AE7" s="12">
        <f>яяя!G31</f>
        <v>7.4</v>
      </c>
      <c r="AF7" s="12">
        <f>яяя!G32</f>
        <v>6.9</v>
      </c>
      <c r="AG7" s="12">
        <f>яяя!G33</f>
        <v>21</v>
      </c>
      <c r="AH7" s="12">
        <f>яяя!G34</f>
        <v>23</v>
      </c>
      <c r="AI7" s="12">
        <f>яяя!G35</f>
        <v>38</v>
      </c>
      <c r="AJ7" s="12">
        <f>яяя!G36</f>
        <v>41</v>
      </c>
      <c r="AK7" s="12">
        <f>яяя!G37</f>
        <v>6</v>
      </c>
      <c r="AL7" s="12">
        <f>яяя!G38</f>
        <v>37</v>
      </c>
      <c r="AM7" s="12">
        <f>яяя!G39</f>
        <v>1.3</v>
      </c>
      <c r="AN7" s="12">
        <f>яяя!G40</f>
        <v>0</v>
      </c>
      <c r="AO7" s="12">
        <f>яяя!G41</f>
        <v>0</v>
      </c>
      <c r="AP7" s="12">
        <f>яяя!G42</f>
        <v>0</v>
      </c>
      <c r="AQ7" s="12">
        <f>яяя!G43</f>
        <v>0</v>
      </c>
      <c r="AR7" s="12">
        <f>яяя!G44</f>
        <v>0</v>
      </c>
      <c r="AS7" s="12">
        <f>яяя!G45</f>
        <v>0</v>
      </c>
      <c r="AT7" s="12">
        <f>яяя!G46</f>
        <v>0</v>
      </c>
      <c r="AU7" s="12">
        <f>яяя!G47</f>
        <v>0</v>
      </c>
      <c r="AV7" s="12">
        <f>яяя!G48</f>
        <v>0</v>
      </c>
      <c r="AW7" s="12">
        <f>яяя!G49</f>
        <v>0</v>
      </c>
      <c r="AX7" s="12">
        <f>яяя!G50</f>
        <v>0</v>
      </c>
    </row>
    <row r="8" spans="1:50" ht="12.75" customHeight="1">
      <c r="A8" s="13" t="s">
        <v>12</v>
      </c>
      <c r="B8" s="12">
        <v>16</v>
      </c>
      <c r="C8" s="12">
        <v>20</v>
      </c>
      <c r="D8" s="12">
        <v>11</v>
      </c>
      <c r="E8" s="12">
        <v>5</v>
      </c>
      <c r="F8" s="12">
        <v>23</v>
      </c>
      <c r="G8" s="12">
        <v>2.3</v>
      </c>
      <c r="H8" s="15">
        <v>0</v>
      </c>
      <c r="I8" s="12">
        <v>7.8</v>
      </c>
      <c r="J8" s="12">
        <v>77</v>
      </c>
      <c r="K8" s="12">
        <v>10.7</v>
      </c>
      <c r="L8" s="12">
        <v>27</v>
      </c>
      <c r="M8" s="12">
        <v>35</v>
      </c>
      <c r="N8" s="12">
        <v>42.3</v>
      </c>
      <c r="O8" s="12">
        <v>8.2</v>
      </c>
      <c r="P8" s="12">
        <v>6.5</v>
      </c>
      <c r="Q8" s="12">
        <v>7.8</v>
      </c>
      <c r="R8" s="12">
        <v>10</v>
      </c>
      <c r="S8" s="12">
        <v>7.7</v>
      </c>
      <c r="T8" s="12">
        <v>5.6</v>
      </c>
      <c r="U8" s="12">
        <v>32.3</v>
      </c>
      <c r="V8" s="12">
        <v>42</v>
      </c>
      <c r="W8" s="12">
        <v>13.7</v>
      </c>
      <c r="X8" s="12">
        <v>7</v>
      </c>
      <c r="Y8" s="12">
        <f>яяя!H25</f>
        <v>5.6</v>
      </c>
      <c r="Z8" s="12">
        <f>яяя!H28</f>
        <v>7.8</v>
      </c>
      <c r="AA8" s="12">
        <f>яяя!H27</f>
        <v>7.5</v>
      </c>
      <c r="AB8" s="12">
        <f>яяя!H28</f>
        <v>7.8</v>
      </c>
      <c r="AC8" s="12">
        <f>яяя!H29</f>
        <v>17</v>
      </c>
      <c r="AD8" s="12">
        <f>яяя!H30</f>
        <v>6.2</v>
      </c>
      <c r="AE8" s="12">
        <f>яяя!H31</f>
        <v>8.6</v>
      </c>
      <c r="AF8" s="12">
        <f>яяя!H32</f>
        <v>8</v>
      </c>
      <c r="AG8" s="12">
        <f>яяя!H33</f>
        <v>22</v>
      </c>
      <c r="AH8" s="12">
        <f>яяя!H34</f>
        <v>25</v>
      </c>
      <c r="AI8" s="12">
        <f>яяя!H35</f>
        <v>40</v>
      </c>
      <c r="AJ8" s="12">
        <f>яяя!H36</f>
        <v>43</v>
      </c>
      <c r="AK8" s="12">
        <f>яяя!H37</f>
        <v>8</v>
      </c>
      <c r="AL8" s="12">
        <f>яяя!H38</f>
        <v>39</v>
      </c>
      <c r="AM8" s="12">
        <f>яяя!H39</f>
        <v>2.8</v>
      </c>
      <c r="AN8" s="12">
        <f>яяя!H40</f>
        <v>0</v>
      </c>
      <c r="AO8" s="12">
        <f>яяя!H41</f>
        <v>0</v>
      </c>
      <c r="AP8" s="12">
        <f>яяя!H42</f>
        <v>0</v>
      </c>
      <c r="AQ8" s="12">
        <f>яяя!H43</f>
        <v>0</v>
      </c>
      <c r="AR8" s="12">
        <f>яяя!H44</f>
        <v>0</v>
      </c>
      <c r="AS8" s="12">
        <f>яяя!H45</f>
        <v>0</v>
      </c>
      <c r="AT8" s="12">
        <f>яяя!H46</f>
        <v>0</v>
      </c>
      <c r="AU8" s="12">
        <f>яяя!H47</f>
        <v>0</v>
      </c>
      <c r="AV8" s="12">
        <f>яяя!H48</f>
        <v>0</v>
      </c>
      <c r="AW8" s="12">
        <f>яяя!H49</f>
        <v>0</v>
      </c>
      <c r="AX8" s="12">
        <f>яяя!H50</f>
        <v>0</v>
      </c>
    </row>
    <row r="9" spans="1:50" ht="14.25" customHeight="1">
      <c r="A9" s="13" t="s">
        <v>3</v>
      </c>
      <c r="B9" s="12">
        <v>10</v>
      </c>
      <c r="C9" s="12">
        <v>13</v>
      </c>
      <c r="D9" s="12">
        <v>16</v>
      </c>
      <c r="E9" s="12">
        <v>12</v>
      </c>
      <c r="F9" s="12">
        <v>31</v>
      </c>
      <c r="G9" s="12">
        <v>8.7</v>
      </c>
      <c r="H9" s="12">
        <v>7.8</v>
      </c>
      <c r="I9" s="15">
        <v>0</v>
      </c>
      <c r="J9" s="12">
        <v>84</v>
      </c>
      <c r="K9" s="12">
        <v>17</v>
      </c>
      <c r="L9" s="12">
        <v>3.1</v>
      </c>
      <c r="M9" s="12">
        <v>21</v>
      </c>
      <c r="N9" s="12">
        <v>50.1</v>
      </c>
      <c r="O9" s="12">
        <v>0.9</v>
      </c>
      <c r="P9" s="12">
        <v>6.7</v>
      </c>
      <c r="Q9" s="12">
        <v>0.5</v>
      </c>
      <c r="R9" s="12">
        <v>3.1</v>
      </c>
      <c r="S9" s="12">
        <v>7.9</v>
      </c>
      <c r="T9" s="12">
        <v>11</v>
      </c>
      <c r="U9" s="12">
        <v>40.1</v>
      </c>
      <c r="V9" s="12">
        <v>49</v>
      </c>
      <c r="W9" s="12">
        <v>16</v>
      </c>
      <c r="X9" s="12">
        <v>9.9</v>
      </c>
      <c r="Y9" s="12">
        <f>яяя!I25</f>
        <v>0</v>
      </c>
      <c r="Z9" s="12">
        <f>яяя!I26</f>
        <v>0</v>
      </c>
      <c r="AA9" s="12">
        <f>яяя!I27</f>
        <v>0</v>
      </c>
      <c r="AB9" s="12">
        <f>яяя!I28</f>
        <v>0</v>
      </c>
      <c r="AC9" s="12">
        <f>яяя!I29</f>
        <v>0</v>
      </c>
      <c r="AD9" s="12">
        <f>яяя!I30</f>
        <v>0</v>
      </c>
      <c r="AE9" s="12">
        <f>яяя!I31</f>
        <v>0</v>
      </c>
      <c r="AF9" s="12">
        <f>яяя!I32</f>
        <v>0</v>
      </c>
      <c r="AG9" s="12">
        <f>яяя!I33</f>
        <v>0</v>
      </c>
      <c r="AH9" s="12">
        <f>яяя!I34</f>
        <v>0</v>
      </c>
      <c r="AI9" s="12">
        <f>яяя!I35</f>
        <v>0</v>
      </c>
      <c r="AJ9" s="12">
        <f>яяя!I36</f>
        <v>0</v>
      </c>
      <c r="AK9" s="12">
        <f>яяя!I37</f>
        <v>0</v>
      </c>
      <c r="AL9" s="12">
        <f>яяя!I38</f>
        <v>0</v>
      </c>
      <c r="AM9" s="12">
        <f>яяя!I39</f>
        <v>0</v>
      </c>
      <c r="AN9" s="12">
        <f>яяя!I40</f>
        <v>0</v>
      </c>
      <c r="AO9" s="12">
        <f>яяя!I41</f>
        <v>0</v>
      </c>
      <c r="AP9" s="12">
        <f>яяя!I42</f>
        <v>0</v>
      </c>
      <c r="AQ9" s="12">
        <f>яяя!I43</f>
        <v>0</v>
      </c>
      <c r="AR9" s="12">
        <f>яяя!I44</f>
        <v>0</v>
      </c>
      <c r="AS9" s="12">
        <f>яяя!I45</f>
        <v>0</v>
      </c>
      <c r="AT9" s="12">
        <f>яяя!I46</f>
        <v>0</v>
      </c>
      <c r="AU9" s="12">
        <f>яяя!I47</f>
        <v>0</v>
      </c>
      <c r="AV9" s="12">
        <f>яяя!I48</f>
        <v>0</v>
      </c>
      <c r="AW9" s="12">
        <f>яяя!I49</f>
        <v>0</v>
      </c>
      <c r="AX9" s="12">
        <f>яяя!I50</f>
        <v>0</v>
      </c>
    </row>
    <row r="10" spans="1:50" ht="14.25" customHeight="1">
      <c r="A10" s="13" t="s">
        <v>7</v>
      </c>
      <c r="B10" s="12">
        <v>91</v>
      </c>
      <c r="C10" s="12">
        <v>93</v>
      </c>
      <c r="D10" s="12">
        <v>69</v>
      </c>
      <c r="E10" s="12">
        <v>75</v>
      </c>
      <c r="F10" s="12">
        <v>78</v>
      </c>
      <c r="G10" s="12">
        <v>75</v>
      </c>
      <c r="H10" s="12">
        <v>77</v>
      </c>
      <c r="I10" s="12">
        <v>84</v>
      </c>
      <c r="J10" s="15">
        <v>0</v>
      </c>
      <c r="K10" s="12">
        <v>69</v>
      </c>
      <c r="L10" s="12">
        <v>75</v>
      </c>
      <c r="M10" s="12">
        <v>36</v>
      </c>
      <c r="N10" s="12">
        <v>33</v>
      </c>
      <c r="O10" s="12">
        <v>71</v>
      </c>
      <c r="P10" s="12">
        <v>79</v>
      </c>
      <c r="Q10" s="12">
        <v>70</v>
      </c>
      <c r="R10" s="12">
        <v>78</v>
      </c>
      <c r="S10" s="12">
        <v>77</v>
      </c>
      <c r="T10" s="12">
        <v>71</v>
      </c>
      <c r="U10" s="12">
        <v>35</v>
      </c>
      <c r="V10" s="12">
        <v>95</v>
      </c>
      <c r="W10" s="12">
        <v>60</v>
      </c>
      <c r="X10" s="12">
        <v>81</v>
      </c>
      <c r="Y10" s="12">
        <f>яяя!J25</f>
        <v>0</v>
      </c>
      <c r="Z10" s="12">
        <f>яяя!J26</f>
        <v>0</v>
      </c>
      <c r="AA10" s="12">
        <f>яяя!J27</f>
        <v>0</v>
      </c>
      <c r="AB10" s="12">
        <f>яяя!J28</f>
        <v>0</v>
      </c>
      <c r="AC10" s="12">
        <f>яяя!J29</f>
        <v>0</v>
      </c>
      <c r="AD10" s="12">
        <f>яяя!J30</f>
        <v>0</v>
      </c>
      <c r="AE10" s="12">
        <f>яяя!J31</f>
        <v>0</v>
      </c>
      <c r="AF10" s="12">
        <f>яяя!J32</f>
        <v>0</v>
      </c>
      <c r="AG10" s="12">
        <f>яяя!J33</f>
        <v>0</v>
      </c>
      <c r="AH10" s="12">
        <f>яяя!J34</f>
        <v>0</v>
      </c>
      <c r="AI10" s="12">
        <f>яяя!J35</f>
        <v>0</v>
      </c>
      <c r="AJ10" s="12">
        <f>яяя!J36</f>
        <v>0</v>
      </c>
      <c r="AK10" s="12">
        <f>яяя!J37</f>
        <v>0</v>
      </c>
      <c r="AL10" s="12">
        <f>яяя!J38</f>
        <v>0</v>
      </c>
      <c r="AM10" s="12">
        <f>яяя!J39</f>
        <v>0</v>
      </c>
      <c r="AN10" s="12">
        <f>яяя!J40</f>
        <v>0</v>
      </c>
      <c r="AO10" s="12">
        <f>яяя!J41</f>
        <v>0</v>
      </c>
      <c r="AP10" s="12">
        <f>яяя!J42</f>
        <v>0</v>
      </c>
      <c r="AQ10" s="12">
        <f>яяя!J43</f>
        <v>0</v>
      </c>
      <c r="AR10" s="12">
        <f>яяя!J44</f>
        <v>0</v>
      </c>
      <c r="AS10" s="12">
        <f>яяя!J45</f>
        <v>0</v>
      </c>
      <c r="AT10" s="12">
        <f>яяя!J46</f>
        <v>0</v>
      </c>
      <c r="AU10" s="12">
        <f>яяя!J47</f>
        <v>0</v>
      </c>
      <c r="AV10" s="12">
        <f>яяя!J48</f>
        <v>0</v>
      </c>
      <c r="AW10" s="12">
        <f>яяя!J49</f>
        <v>0</v>
      </c>
      <c r="AX10" s="12">
        <f>яяя!J50</f>
        <v>0</v>
      </c>
    </row>
    <row r="11" spans="1:50" ht="12.75" customHeight="1">
      <c r="A11" s="16" t="s">
        <v>13</v>
      </c>
      <c r="B11" s="12">
        <v>24</v>
      </c>
      <c r="C11" s="12">
        <v>28</v>
      </c>
      <c r="D11" s="12">
        <v>2</v>
      </c>
      <c r="E11" s="12">
        <v>8.7</v>
      </c>
      <c r="F11" s="12">
        <v>13</v>
      </c>
      <c r="G11" s="12">
        <v>8.4</v>
      </c>
      <c r="H11" s="12">
        <v>10.7</v>
      </c>
      <c r="I11" s="12">
        <v>17</v>
      </c>
      <c r="J11" s="12">
        <v>69</v>
      </c>
      <c r="K11" s="15">
        <v>0</v>
      </c>
      <c r="L11" s="12">
        <v>15</v>
      </c>
      <c r="M11" s="12">
        <v>36</v>
      </c>
      <c r="N11" s="12">
        <v>34</v>
      </c>
      <c r="O11" s="12">
        <v>27</v>
      </c>
      <c r="P11" s="12">
        <v>13</v>
      </c>
      <c r="Q11" s="12">
        <v>16</v>
      </c>
      <c r="R11" s="12">
        <v>16</v>
      </c>
      <c r="S11" s="12">
        <v>13</v>
      </c>
      <c r="T11" s="12">
        <v>6.4</v>
      </c>
      <c r="U11" s="12">
        <v>3.4</v>
      </c>
      <c r="V11" s="12">
        <v>31</v>
      </c>
      <c r="W11" s="12">
        <v>3</v>
      </c>
      <c r="X11" s="12">
        <v>16</v>
      </c>
      <c r="Y11" s="12">
        <f>яяя!K25</f>
        <v>0</v>
      </c>
      <c r="Z11" s="12">
        <f>яяя!K26</f>
        <v>0</v>
      </c>
      <c r="AA11" s="12">
        <f>яяя!K27</f>
        <v>0</v>
      </c>
      <c r="AB11" s="12">
        <f>яяя!K28</f>
        <v>0</v>
      </c>
      <c r="AC11" s="12">
        <f>яяя!K29</f>
        <v>0</v>
      </c>
      <c r="AD11" s="12">
        <f>яяя!K30</f>
        <v>0</v>
      </c>
      <c r="AE11" s="12">
        <f>яяя!K31</f>
        <v>0</v>
      </c>
      <c r="AF11" s="12">
        <f>яяя!K32</f>
        <v>0</v>
      </c>
      <c r="AG11" s="12">
        <f>яяя!K33</f>
        <v>0</v>
      </c>
      <c r="AH11" s="12">
        <f>яяя!K34</f>
        <v>0</v>
      </c>
      <c r="AI11" s="12">
        <f>яяя!K35</f>
        <v>0</v>
      </c>
      <c r="AJ11" s="12">
        <f>яяя!K36</f>
        <v>0</v>
      </c>
      <c r="AK11" s="12">
        <f>яяя!K37</f>
        <v>0</v>
      </c>
      <c r="AL11" s="12">
        <f>яяя!K38</f>
        <v>0</v>
      </c>
      <c r="AM11" s="12">
        <f>яяя!K39</f>
        <v>0</v>
      </c>
      <c r="AN11" s="12">
        <f>яяя!K40</f>
        <v>0</v>
      </c>
      <c r="AO11" s="12">
        <f>яяя!K41</f>
        <v>0</v>
      </c>
      <c r="AP11" s="12">
        <f>яяя!K42</f>
        <v>0</v>
      </c>
      <c r="AQ11" s="12">
        <f>яяя!K43</f>
        <v>0</v>
      </c>
      <c r="AR11" s="12">
        <f>яяя!K44</f>
        <v>0</v>
      </c>
      <c r="AS11" s="12">
        <f>яяя!K45</f>
        <v>0</v>
      </c>
      <c r="AT11" s="12">
        <f>яяя!K46</f>
        <v>0</v>
      </c>
      <c r="AU11" s="12">
        <f>яяя!K47</f>
        <v>0</v>
      </c>
      <c r="AV11" s="12">
        <f>яяя!K48</f>
        <v>0</v>
      </c>
      <c r="AW11" s="12">
        <f>яяя!K49</f>
        <v>0</v>
      </c>
      <c r="AX11" s="12">
        <f>яяя!K50</f>
        <v>0</v>
      </c>
    </row>
    <row r="12" spans="1:50" ht="12.75" customHeight="1">
      <c r="A12" s="16" t="s">
        <v>14</v>
      </c>
      <c r="B12" s="12">
        <v>11</v>
      </c>
      <c r="C12" s="12">
        <v>15</v>
      </c>
      <c r="D12" s="12">
        <v>12</v>
      </c>
      <c r="E12" s="12">
        <v>6.4</v>
      </c>
      <c r="F12" s="12">
        <v>27</v>
      </c>
      <c r="G12" s="12">
        <v>5.7</v>
      </c>
      <c r="H12" s="12">
        <v>27</v>
      </c>
      <c r="I12" s="12">
        <v>3.1</v>
      </c>
      <c r="J12" s="12">
        <v>75</v>
      </c>
      <c r="K12" s="12">
        <v>15</v>
      </c>
      <c r="L12" s="15">
        <v>0</v>
      </c>
      <c r="M12" s="12">
        <v>25</v>
      </c>
      <c r="N12" s="12">
        <v>26</v>
      </c>
      <c r="O12" s="12">
        <v>3.7</v>
      </c>
      <c r="P12" s="12">
        <v>4.5</v>
      </c>
      <c r="Q12" s="12">
        <v>3.1</v>
      </c>
      <c r="R12" s="12">
        <v>5.9</v>
      </c>
      <c r="S12" s="12">
        <v>4.9</v>
      </c>
      <c r="T12" s="12">
        <v>4.5</v>
      </c>
      <c r="U12" s="12">
        <v>26</v>
      </c>
      <c r="V12" s="12">
        <v>45</v>
      </c>
      <c r="W12" s="12">
        <v>18</v>
      </c>
      <c r="X12" s="12">
        <v>6.9</v>
      </c>
      <c r="Y12" s="12">
        <f>яяя!L26</f>
        <v>0</v>
      </c>
      <c r="Z12" s="12">
        <f>яяя!L26</f>
        <v>0</v>
      </c>
      <c r="AA12" s="12">
        <f>яяя!L27</f>
        <v>0</v>
      </c>
      <c r="AB12" s="12">
        <f>яяя!L28</f>
        <v>0</v>
      </c>
      <c r="AC12" s="12">
        <f>яяя!L29</f>
        <v>0</v>
      </c>
      <c r="AD12" s="12">
        <f>яяя!L30</f>
        <v>0</v>
      </c>
      <c r="AE12" s="12">
        <f>яяя!L31</f>
        <v>0</v>
      </c>
      <c r="AF12" s="12">
        <f>яяя!L32</f>
        <v>0</v>
      </c>
      <c r="AG12" s="12">
        <f>яяя!L33</f>
        <v>0</v>
      </c>
      <c r="AH12" s="12">
        <f>яяя!L34</f>
        <v>0</v>
      </c>
      <c r="AI12" s="12">
        <f>яяя!L35</f>
        <v>0</v>
      </c>
      <c r="AJ12" s="12">
        <f>яяя!L36</f>
        <v>0</v>
      </c>
      <c r="AK12" s="12">
        <f>яяя!L37</f>
        <v>0</v>
      </c>
      <c r="AL12" s="12">
        <f>яяя!L38</f>
        <v>0</v>
      </c>
      <c r="AM12" s="12">
        <f>яяя!L39</f>
        <v>0</v>
      </c>
      <c r="AN12" s="12">
        <f>яяя!L40</f>
        <v>0</v>
      </c>
      <c r="AO12" s="12">
        <f>яяя!L41</f>
        <v>0</v>
      </c>
      <c r="AP12" s="12">
        <f>яяя!L42</f>
        <v>0</v>
      </c>
      <c r="AQ12" s="12">
        <f>яяя!L43</f>
        <v>0</v>
      </c>
      <c r="AR12" s="12">
        <f>яяя!L44</f>
        <v>0</v>
      </c>
      <c r="AS12" s="12">
        <f>яяя!L45</f>
        <v>0</v>
      </c>
      <c r="AT12" s="12">
        <f>яяя!L46</f>
        <v>0</v>
      </c>
      <c r="AU12" s="12">
        <f>яяя!L47</f>
        <v>0</v>
      </c>
      <c r="AV12" s="12">
        <f>яяя!L48</f>
        <v>0</v>
      </c>
      <c r="AW12" s="12">
        <f>яяя!L49</f>
        <v>0</v>
      </c>
      <c r="AX12" s="12">
        <f>яяя!L50</f>
        <v>0</v>
      </c>
    </row>
    <row r="13" spans="1:50" ht="12.75" customHeight="1">
      <c r="A13" s="16" t="s">
        <v>15</v>
      </c>
      <c r="B13" s="12">
        <v>32</v>
      </c>
      <c r="C13" s="12">
        <v>36</v>
      </c>
      <c r="D13" s="12">
        <v>37</v>
      </c>
      <c r="E13" s="12">
        <v>27</v>
      </c>
      <c r="F13" s="12">
        <v>47</v>
      </c>
      <c r="G13" s="12">
        <v>32</v>
      </c>
      <c r="H13" s="12">
        <v>35</v>
      </c>
      <c r="I13" s="12">
        <v>21</v>
      </c>
      <c r="J13" s="12">
        <v>36</v>
      </c>
      <c r="K13" s="12">
        <v>36</v>
      </c>
      <c r="L13" s="12">
        <v>25</v>
      </c>
      <c r="M13" s="15">
        <v>0</v>
      </c>
      <c r="N13" s="12">
        <v>4</v>
      </c>
      <c r="O13" s="12">
        <v>23</v>
      </c>
      <c r="P13" s="12">
        <v>24</v>
      </c>
      <c r="Q13" s="12">
        <v>21</v>
      </c>
      <c r="R13" s="12">
        <v>21</v>
      </c>
      <c r="S13" s="12">
        <v>23</v>
      </c>
      <c r="T13" s="12">
        <v>22</v>
      </c>
      <c r="U13" s="12">
        <v>2</v>
      </c>
      <c r="V13" s="12">
        <v>65</v>
      </c>
      <c r="W13" s="12">
        <v>26</v>
      </c>
      <c r="X13" s="12">
        <v>33</v>
      </c>
      <c r="Y13" s="12">
        <f>яяя!M27</f>
        <v>0</v>
      </c>
      <c r="Z13" s="12">
        <f>яяя!M26</f>
        <v>0</v>
      </c>
      <c r="AA13" s="12">
        <f>яяя!M27</f>
        <v>0</v>
      </c>
      <c r="AB13" s="12">
        <f>яяя!M28</f>
        <v>0</v>
      </c>
      <c r="AC13" s="12">
        <f>яяя!M29</f>
        <v>0</v>
      </c>
      <c r="AD13" s="12">
        <f>яяя!M30</f>
        <v>0</v>
      </c>
      <c r="AE13" s="12">
        <f>яяя!M31</f>
        <v>0</v>
      </c>
      <c r="AF13" s="12">
        <f>яяя!M32</f>
        <v>0</v>
      </c>
      <c r="AG13" s="12">
        <f>яяя!M33</f>
        <v>0</v>
      </c>
      <c r="AH13" s="12">
        <f>яяя!M34</f>
        <v>0</v>
      </c>
      <c r="AI13" s="12">
        <f>яяя!M35</f>
        <v>0</v>
      </c>
      <c r="AJ13" s="12">
        <f>яяя!M36</f>
        <v>0</v>
      </c>
      <c r="AK13" s="12">
        <f>яяя!M37</f>
        <v>0</v>
      </c>
      <c r="AL13" s="12">
        <f>яяя!M38</f>
        <v>0</v>
      </c>
      <c r="AM13" s="12">
        <f>яяя!M39</f>
        <v>0</v>
      </c>
      <c r="AN13" s="12">
        <f>яяя!M40</f>
        <v>0</v>
      </c>
      <c r="AO13" s="12">
        <f>яяя!M41</f>
        <v>0</v>
      </c>
      <c r="AP13" s="12">
        <f>яяя!M42</f>
        <v>0</v>
      </c>
      <c r="AQ13" s="12">
        <f>яяя!M43</f>
        <v>0</v>
      </c>
      <c r="AR13" s="12">
        <f>яяя!M44</f>
        <v>0</v>
      </c>
      <c r="AS13" s="12">
        <f>яяя!M45</f>
        <v>0</v>
      </c>
      <c r="AT13" s="12">
        <f>яяя!M46</f>
        <v>0</v>
      </c>
      <c r="AU13" s="12">
        <f>яяя!M47</f>
        <v>0</v>
      </c>
      <c r="AV13" s="12">
        <f>яяя!M48</f>
        <v>0</v>
      </c>
      <c r="AW13" s="12">
        <f>яяя!M49</f>
        <v>0</v>
      </c>
      <c r="AX13" s="12">
        <f>яяя!M50</f>
        <v>0</v>
      </c>
    </row>
    <row r="14" spans="1:50" ht="12.75" customHeight="1">
      <c r="A14" s="16" t="s">
        <v>16</v>
      </c>
      <c r="B14" s="12">
        <v>34</v>
      </c>
      <c r="C14" s="12">
        <v>38</v>
      </c>
      <c r="D14" s="12">
        <v>33</v>
      </c>
      <c r="E14" s="12">
        <v>39</v>
      </c>
      <c r="F14" s="12">
        <v>43</v>
      </c>
      <c r="G14" s="12">
        <v>40</v>
      </c>
      <c r="H14" s="12">
        <v>42.3</v>
      </c>
      <c r="I14" s="12">
        <v>50.1</v>
      </c>
      <c r="J14" s="12">
        <v>33</v>
      </c>
      <c r="K14" s="12">
        <v>34</v>
      </c>
      <c r="L14" s="12">
        <v>26</v>
      </c>
      <c r="M14" s="12">
        <v>4</v>
      </c>
      <c r="N14" s="15">
        <v>0</v>
      </c>
      <c r="O14" s="12">
        <v>24</v>
      </c>
      <c r="P14" s="12">
        <v>23</v>
      </c>
      <c r="Q14" s="12">
        <v>27</v>
      </c>
      <c r="R14" s="12">
        <v>22</v>
      </c>
      <c r="S14" s="12">
        <v>24</v>
      </c>
      <c r="T14" s="12">
        <v>28</v>
      </c>
      <c r="U14" s="12">
        <v>4</v>
      </c>
      <c r="V14" s="12">
        <v>61</v>
      </c>
      <c r="W14" s="12">
        <v>28</v>
      </c>
      <c r="X14" s="12">
        <v>34</v>
      </c>
      <c r="Y14" s="12">
        <f>яяя!N28</f>
        <v>0</v>
      </c>
      <c r="Z14" s="12">
        <f>яяя!N26</f>
        <v>0</v>
      </c>
      <c r="AA14" s="12">
        <f>яяя!N27</f>
        <v>0</v>
      </c>
      <c r="AB14" s="12">
        <f>яяя!N28</f>
        <v>0</v>
      </c>
      <c r="AC14" s="12">
        <f>яяя!N29</f>
        <v>0</v>
      </c>
      <c r="AD14" s="12">
        <f>яяя!N30</f>
        <v>0</v>
      </c>
      <c r="AE14" s="12">
        <f>яяя!N31</f>
        <v>0</v>
      </c>
      <c r="AF14" s="12">
        <f>яяя!N32</f>
        <v>0</v>
      </c>
      <c r="AG14" s="12">
        <f>яяя!N33</f>
        <v>0</v>
      </c>
      <c r="AH14" s="12">
        <f>яяя!N34</f>
        <v>0</v>
      </c>
      <c r="AI14" s="12">
        <f>яяя!N35</f>
        <v>0</v>
      </c>
      <c r="AJ14" s="12">
        <f>яяя!N36</f>
        <v>0</v>
      </c>
      <c r="AK14" s="12">
        <f>яяя!N37</f>
        <v>0</v>
      </c>
      <c r="AL14" s="12">
        <f>яяя!N38</f>
        <v>0</v>
      </c>
      <c r="AM14" s="12">
        <f>яяя!N39</f>
        <v>0</v>
      </c>
      <c r="AN14" s="12">
        <f>яяя!N40</f>
        <v>0</v>
      </c>
      <c r="AO14" s="12">
        <f>яяя!N41</f>
        <v>0</v>
      </c>
      <c r="AP14" s="12">
        <f>яяя!N42</f>
        <v>0</v>
      </c>
      <c r="AQ14" s="12">
        <f>яяя!N43</f>
        <v>0</v>
      </c>
      <c r="AR14" s="12">
        <f>яяя!N44</f>
        <v>0</v>
      </c>
      <c r="AS14" s="12">
        <f>яяя!N45</f>
        <v>0</v>
      </c>
      <c r="AT14" s="12">
        <f>яяя!N46</f>
        <v>0</v>
      </c>
      <c r="AU14" s="12">
        <f>яяя!N47</f>
        <v>0</v>
      </c>
      <c r="AV14" s="12">
        <f>яяя!N48</f>
        <v>0</v>
      </c>
      <c r="AW14" s="12">
        <f>яяя!N49</f>
        <v>0</v>
      </c>
      <c r="AX14" s="12">
        <f>яяя!N50</f>
        <v>0</v>
      </c>
    </row>
    <row r="15" spans="1:50" ht="12.75" customHeight="1">
      <c r="A15" s="16" t="s">
        <v>4</v>
      </c>
      <c r="B15" s="12">
        <v>9</v>
      </c>
      <c r="C15" s="12">
        <v>13</v>
      </c>
      <c r="D15" s="12">
        <v>15</v>
      </c>
      <c r="E15" s="12">
        <v>9.9</v>
      </c>
      <c r="F15" s="12">
        <v>30</v>
      </c>
      <c r="G15" s="12">
        <v>9.3</v>
      </c>
      <c r="H15" s="12">
        <v>8.2</v>
      </c>
      <c r="I15" s="12">
        <v>0.9</v>
      </c>
      <c r="J15" s="12">
        <v>71</v>
      </c>
      <c r="K15" s="12">
        <v>27</v>
      </c>
      <c r="L15" s="12">
        <v>3.7</v>
      </c>
      <c r="M15" s="12">
        <v>23</v>
      </c>
      <c r="N15" s="12">
        <v>24</v>
      </c>
      <c r="O15" s="15">
        <v>0</v>
      </c>
      <c r="P15" s="12">
        <v>7.2</v>
      </c>
      <c r="Q15" s="12">
        <v>1.3</v>
      </c>
      <c r="R15" s="12">
        <v>3.7</v>
      </c>
      <c r="S15" s="12">
        <v>8.5</v>
      </c>
      <c r="T15" s="12">
        <v>11</v>
      </c>
      <c r="U15" s="12">
        <v>24</v>
      </c>
      <c r="V15" s="12">
        <v>48</v>
      </c>
      <c r="W15" s="12">
        <v>30</v>
      </c>
      <c r="X15" s="12">
        <v>10</v>
      </c>
      <c r="Y15" s="12">
        <f>яяя!O25</f>
        <v>0</v>
      </c>
      <c r="Z15" s="12">
        <f>яяя!O26</f>
        <v>0</v>
      </c>
      <c r="AA15" s="12">
        <f>яяя!O27</f>
        <v>0</v>
      </c>
      <c r="AB15" s="12">
        <f>яяя!O28</f>
        <v>0</v>
      </c>
      <c r="AC15" s="12">
        <f>яяя!O29</f>
        <v>0</v>
      </c>
      <c r="AD15" s="12">
        <f>яяя!O30</f>
        <v>0</v>
      </c>
      <c r="AE15" s="12">
        <f>яяя!O31</f>
        <v>0</v>
      </c>
      <c r="AF15" s="12">
        <f>яяя!O32</f>
        <v>0</v>
      </c>
      <c r="AG15" s="12">
        <f>яяя!O33</f>
        <v>0</v>
      </c>
      <c r="AH15" s="12">
        <f>яяя!O34</f>
        <v>0</v>
      </c>
      <c r="AI15" s="12">
        <f>яяя!O35</f>
        <v>0</v>
      </c>
      <c r="AJ15" s="12">
        <f>яяя!O36</f>
        <v>0</v>
      </c>
      <c r="AK15" s="12">
        <f>яяя!O37</f>
        <v>0</v>
      </c>
      <c r="AL15" s="12">
        <f>яяя!O38</f>
        <v>0</v>
      </c>
      <c r="AM15" s="12">
        <f>яяя!O39</f>
        <v>0</v>
      </c>
      <c r="AN15" s="12">
        <f>яяя!O40</f>
        <v>0</v>
      </c>
      <c r="AO15" s="12">
        <f>яяя!O41</f>
        <v>0</v>
      </c>
      <c r="AP15" s="12">
        <f>яяя!O42</f>
        <v>0</v>
      </c>
      <c r="AQ15" s="12">
        <f>яяя!O43</f>
        <v>0</v>
      </c>
      <c r="AR15" s="12">
        <f>яяя!O44</f>
        <v>0</v>
      </c>
      <c r="AS15" s="12">
        <f>яяя!O45</f>
        <v>0</v>
      </c>
      <c r="AT15" s="12">
        <f>яяя!O46</f>
        <v>0</v>
      </c>
      <c r="AU15" s="12">
        <f>яяя!O47</f>
        <v>0</v>
      </c>
      <c r="AV15" s="12">
        <f>яяя!O48</f>
        <v>0</v>
      </c>
      <c r="AW15" s="12">
        <f>яяя!O49</f>
        <v>0</v>
      </c>
      <c r="AX15" s="12">
        <f>яяя!O50</f>
        <v>0</v>
      </c>
    </row>
    <row r="16" spans="1:50" ht="12.75" customHeight="1">
      <c r="A16" s="16" t="s">
        <v>17</v>
      </c>
      <c r="B16" s="12">
        <v>15</v>
      </c>
      <c r="C16" s="12">
        <v>19</v>
      </c>
      <c r="D16" s="12">
        <v>10</v>
      </c>
      <c r="E16" s="12">
        <v>5.5</v>
      </c>
      <c r="F16" s="12">
        <v>25</v>
      </c>
      <c r="G16" s="12">
        <v>4.8</v>
      </c>
      <c r="H16" s="12">
        <v>6.5</v>
      </c>
      <c r="I16" s="12">
        <v>6.7</v>
      </c>
      <c r="J16" s="12">
        <v>79</v>
      </c>
      <c r="K16" s="12">
        <v>13</v>
      </c>
      <c r="L16" s="12">
        <v>4.5</v>
      </c>
      <c r="M16" s="12">
        <v>24</v>
      </c>
      <c r="N16" s="12">
        <v>23</v>
      </c>
      <c r="O16" s="12">
        <v>7.2</v>
      </c>
      <c r="P16" s="15">
        <v>0</v>
      </c>
      <c r="Q16" s="12">
        <v>6.7</v>
      </c>
      <c r="R16" s="12">
        <v>5.5</v>
      </c>
      <c r="S16" s="12">
        <v>1.6</v>
      </c>
      <c r="T16" s="12">
        <v>6.6</v>
      </c>
      <c r="U16" s="12">
        <v>23</v>
      </c>
      <c r="V16" s="12">
        <v>43</v>
      </c>
      <c r="W16" s="12">
        <v>16</v>
      </c>
      <c r="X16" s="12">
        <v>10</v>
      </c>
      <c r="Y16" s="12">
        <f>яяя!P25</f>
        <v>0</v>
      </c>
      <c r="Z16" s="12">
        <f>яяя!P26</f>
        <v>0</v>
      </c>
      <c r="AA16" s="12">
        <f>яяя!P27</f>
        <v>0</v>
      </c>
      <c r="AB16" s="12">
        <f>яяя!P28</f>
        <v>0</v>
      </c>
      <c r="AC16" s="12">
        <f>яяя!P29</f>
        <v>0</v>
      </c>
      <c r="AD16" s="12">
        <f>яяя!P30</f>
        <v>0</v>
      </c>
      <c r="AE16" s="12">
        <f>яяя!P31</f>
        <v>0</v>
      </c>
      <c r="AF16" s="12">
        <f>яяя!P32</f>
        <v>0</v>
      </c>
      <c r="AG16" s="12">
        <f>яяя!P33</f>
        <v>0</v>
      </c>
      <c r="AH16" s="12">
        <f>яяя!P34</f>
        <v>0</v>
      </c>
      <c r="AI16" s="12">
        <f>яяя!P35</f>
        <v>0</v>
      </c>
      <c r="AJ16" s="12">
        <f>яяя!P36</f>
        <v>0</v>
      </c>
      <c r="AK16" s="12">
        <f>яяя!P37</f>
        <v>0</v>
      </c>
      <c r="AL16" s="12">
        <f>яяя!P38</f>
        <v>0</v>
      </c>
      <c r="AM16" s="12">
        <f>яяя!P39</f>
        <v>0</v>
      </c>
      <c r="AN16" s="12">
        <f>яяя!P40</f>
        <v>0</v>
      </c>
      <c r="AO16" s="12">
        <f>яяя!P41</f>
        <v>0</v>
      </c>
      <c r="AP16" s="12">
        <f>яяя!P42</f>
        <v>0</v>
      </c>
      <c r="AQ16" s="12">
        <f>яяя!P43</f>
        <v>0</v>
      </c>
      <c r="AR16" s="12">
        <f>яяя!P44</f>
        <v>0</v>
      </c>
      <c r="AS16" s="12">
        <f>яяя!P45</f>
        <v>0</v>
      </c>
      <c r="AT16" s="12">
        <f>яяя!P46</f>
        <v>0</v>
      </c>
      <c r="AU16" s="12">
        <f>яяя!P47</f>
        <v>0</v>
      </c>
      <c r="AV16" s="12">
        <f>яяя!P48</f>
        <v>0</v>
      </c>
      <c r="AW16" s="12">
        <f>яяя!P49</f>
        <v>0</v>
      </c>
      <c r="AX16" s="12">
        <f>яяя!P50</f>
        <v>0</v>
      </c>
    </row>
    <row r="17" spans="1:50" ht="12.75" customHeight="1">
      <c r="A17" s="16" t="s">
        <v>5</v>
      </c>
      <c r="B17" s="12">
        <v>8.1</v>
      </c>
      <c r="C17" s="12">
        <v>12</v>
      </c>
      <c r="D17" s="12">
        <v>14</v>
      </c>
      <c r="E17" s="12">
        <v>9.5</v>
      </c>
      <c r="F17" s="12">
        <v>31</v>
      </c>
      <c r="G17" s="12">
        <v>8.9</v>
      </c>
      <c r="H17" s="12">
        <v>7.8</v>
      </c>
      <c r="I17" s="12">
        <v>0.5</v>
      </c>
      <c r="J17" s="12">
        <v>70</v>
      </c>
      <c r="K17" s="12">
        <v>16</v>
      </c>
      <c r="L17" s="12">
        <v>3.1</v>
      </c>
      <c r="M17" s="12">
        <v>21</v>
      </c>
      <c r="N17" s="12">
        <v>27</v>
      </c>
      <c r="O17" s="12">
        <v>1.3</v>
      </c>
      <c r="P17" s="12">
        <v>6.7</v>
      </c>
      <c r="Q17" s="15">
        <v>0</v>
      </c>
      <c r="R17" s="12">
        <v>2.5</v>
      </c>
      <c r="S17" s="12">
        <v>8</v>
      </c>
      <c r="T17" s="12">
        <v>10</v>
      </c>
      <c r="U17" s="12">
        <v>23</v>
      </c>
      <c r="V17" s="12">
        <v>49</v>
      </c>
      <c r="W17" s="12">
        <v>19</v>
      </c>
      <c r="X17" s="12">
        <v>10</v>
      </c>
      <c r="Y17" s="12">
        <f>яяя!Q25</f>
        <v>0</v>
      </c>
      <c r="Z17" s="12">
        <f>яяя!Q26</f>
        <v>0</v>
      </c>
      <c r="AA17" s="12">
        <f>яяя!Q27</f>
        <v>0</v>
      </c>
      <c r="AB17" s="12">
        <f>яяя!Q28</f>
        <v>0</v>
      </c>
      <c r="AC17" s="12">
        <f>яяя!Q29</f>
        <v>0</v>
      </c>
      <c r="AD17" s="12">
        <f>яяя!Q30</f>
        <v>0</v>
      </c>
      <c r="AE17" s="12">
        <f>яяя!Q31</f>
        <v>0</v>
      </c>
      <c r="AF17" s="12">
        <f>яяя!Q32</f>
        <v>0</v>
      </c>
      <c r="AG17" s="12">
        <f>яяя!Q33</f>
        <v>0</v>
      </c>
      <c r="AH17" s="12">
        <f>яяя!Q34</f>
        <v>0</v>
      </c>
      <c r="AI17" s="12">
        <f>яяя!Q35</f>
        <v>0</v>
      </c>
      <c r="AJ17" s="12">
        <f>яяя!Q36</f>
        <v>0</v>
      </c>
      <c r="AK17" s="12">
        <f>яяя!Q37</f>
        <v>0</v>
      </c>
      <c r="AL17" s="12">
        <f>яяя!Q38</f>
        <v>0</v>
      </c>
      <c r="AM17" s="12">
        <f>яяя!Q39</f>
        <v>0</v>
      </c>
      <c r="AN17" s="12">
        <f>яяя!Q40</f>
        <v>0</v>
      </c>
      <c r="AO17" s="12">
        <f>яяя!Q41</f>
        <v>0</v>
      </c>
      <c r="AP17" s="12">
        <f>яяя!Q42</f>
        <v>0</v>
      </c>
      <c r="AQ17" s="12">
        <f>яяя!Q43</f>
        <v>0</v>
      </c>
      <c r="AR17" s="12">
        <f>яяя!Q44</f>
        <v>0</v>
      </c>
      <c r="AS17" s="12">
        <f>яяя!Q45</f>
        <v>0</v>
      </c>
      <c r="AT17" s="12">
        <f>яяя!Q46</f>
        <v>0</v>
      </c>
      <c r="AU17" s="12">
        <f>яяя!Q47</f>
        <v>0</v>
      </c>
      <c r="AV17" s="12">
        <f>яяя!Q48</f>
        <v>0</v>
      </c>
      <c r="AW17" s="12">
        <f>яяя!Q49</f>
        <v>0</v>
      </c>
      <c r="AX17" s="12">
        <f>яяя!Q50</f>
        <v>0</v>
      </c>
    </row>
    <row r="18" spans="1:50" ht="12.75" customHeight="1">
      <c r="A18" s="16" t="s">
        <v>18</v>
      </c>
      <c r="B18" s="12">
        <v>10</v>
      </c>
      <c r="C18" s="12">
        <v>14</v>
      </c>
      <c r="D18" s="12">
        <v>14</v>
      </c>
      <c r="E18" s="12">
        <v>10</v>
      </c>
      <c r="F18" s="12">
        <v>39</v>
      </c>
      <c r="G18" s="12">
        <v>9.1</v>
      </c>
      <c r="H18" s="12">
        <v>10</v>
      </c>
      <c r="I18" s="12">
        <v>3.1</v>
      </c>
      <c r="J18" s="12">
        <v>78</v>
      </c>
      <c r="K18" s="12">
        <v>16</v>
      </c>
      <c r="L18" s="12">
        <v>5.9</v>
      </c>
      <c r="M18" s="12">
        <v>21</v>
      </c>
      <c r="N18" s="12">
        <v>22</v>
      </c>
      <c r="O18" s="12">
        <v>3.7</v>
      </c>
      <c r="P18" s="12">
        <v>5.5</v>
      </c>
      <c r="Q18" s="12">
        <v>2.5</v>
      </c>
      <c r="R18" s="15">
        <v>0</v>
      </c>
      <c r="S18" s="12">
        <v>5.4</v>
      </c>
      <c r="T18" s="12">
        <v>9.5</v>
      </c>
      <c r="U18" s="12">
        <v>22</v>
      </c>
      <c r="V18" s="12">
        <v>67</v>
      </c>
      <c r="W18" s="12">
        <v>19</v>
      </c>
      <c r="X18" s="12">
        <v>13</v>
      </c>
      <c r="Y18" s="12">
        <f>яяя!R25</f>
        <v>0</v>
      </c>
      <c r="Z18" s="12">
        <f>яяя!R26</f>
        <v>0</v>
      </c>
      <c r="AA18" s="12">
        <f>яяя!R27</f>
        <v>0</v>
      </c>
      <c r="AB18" s="12">
        <f>яяя!R28</f>
        <v>0</v>
      </c>
      <c r="AC18" s="12">
        <f>яяя!R29</f>
        <v>0</v>
      </c>
      <c r="AD18" s="12">
        <f>яяя!R30</f>
        <v>0</v>
      </c>
      <c r="AE18" s="12">
        <f>яяя!R31</f>
        <v>0</v>
      </c>
      <c r="AF18" s="12">
        <f>яяя!R32</f>
        <v>0</v>
      </c>
      <c r="AG18" s="12">
        <f>яяя!R33</f>
        <v>0</v>
      </c>
      <c r="AH18" s="12">
        <f>яяя!R34</f>
        <v>0</v>
      </c>
      <c r="AI18" s="12">
        <f>яяя!R35</f>
        <v>0</v>
      </c>
      <c r="AJ18" s="12">
        <f>яяя!R36</f>
        <v>0</v>
      </c>
      <c r="AK18" s="12">
        <f>яяя!R37</f>
        <v>0</v>
      </c>
      <c r="AL18" s="12">
        <f>яяя!R38</f>
        <v>0</v>
      </c>
      <c r="AM18" s="12">
        <f>яяя!R39</f>
        <v>0</v>
      </c>
      <c r="AN18" s="12">
        <f>яяя!R40</f>
        <v>0</v>
      </c>
      <c r="AO18" s="12">
        <f>яяя!R41</f>
        <v>0</v>
      </c>
      <c r="AP18" s="12">
        <f>яяя!R42</f>
        <v>0</v>
      </c>
      <c r="AQ18" s="12">
        <f>яяя!R43</f>
        <v>0</v>
      </c>
      <c r="AR18" s="12">
        <f>яяя!R44</f>
        <v>0</v>
      </c>
      <c r="AS18" s="12">
        <f>яяя!R45</f>
        <v>0</v>
      </c>
      <c r="AT18" s="12">
        <f>яяя!R46</f>
        <v>0</v>
      </c>
      <c r="AU18" s="12">
        <f>яяя!R47</f>
        <v>0</v>
      </c>
      <c r="AV18" s="12">
        <f>яяя!R48</f>
        <v>0</v>
      </c>
      <c r="AW18" s="12">
        <f>яяя!R49</f>
        <v>0</v>
      </c>
      <c r="AX18" s="12">
        <f>яяя!R50</f>
        <v>0</v>
      </c>
    </row>
    <row r="19" spans="1:50" ht="12.75" customHeight="1">
      <c r="A19" s="16" t="s">
        <v>19</v>
      </c>
      <c r="B19" s="12">
        <v>14</v>
      </c>
      <c r="C19" s="12">
        <v>18</v>
      </c>
      <c r="D19" s="12">
        <v>11</v>
      </c>
      <c r="E19" s="12">
        <v>6.1</v>
      </c>
      <c r="F19" s="12">
        <v>27</v>
      </c>
      <c r="G19" s="12">
        <v>5.5</v>
      </c>
      <c r="H19" s="12">
        <v>7.7</v>
      </c>
      <c r="I19" s="12">
        <v>7.9</v>
      </c>
      <c r="J19" s="12">
        <v>77</v>
      </c>
      <c r="K19" s="12">
        <v>13</v>
      </c>
      <c r="L19" s="12">
        <v>4.9</v>
      </c>
      <c r="M19" s="12">
        <v>23</v>
      </c>
      <c r="N19" s="12">
        <v>24</v>
      </c>
      <c r="O19" s="12">
        <v>8.5</v>
      </c>
      <c r="P19" s="12">
        <v>1.6</v>
      </c>
      <c r="Q19" s="12">
        <v>8</v>
      </c>
      <c r="R19" s="12">
        <v>5.4</v>
      </c>
      <c r="S19" s="15">
        <v>0</v>
      </c>
      <c r="T19" s="12">
        <v>7</v>
      </c>
      <c r="U19" s="12">
        <v>24</v>
      </c>
      <c r="V19" s="12">
        <v>45</v>
      </c>
      <c r="W19" s="12">
        <v>16</v>
      </c>
      <c r="X19" s="12">
        <v>11</v>
      </c>
      <c r="Y19" s="12">
        <f>яяя!S25</f>
        <v>0</v>
      </c>
      <c r="Z19" s="12">
        <f>яяя!S26</f>
        <v>0</v>
      </c>
      <c r="AA19" s="12">
        <f>яяя!S27</f>
        <v>0</v>
      </c>
      <c r="AB19" s="12">
        <f>яяя!S28</f>
        <v>0</v>
      </c>
      <c r="AC19" s="12">
        <f>яяя!S29</f>
        <v>0</v>
      </c>
      <c r="AD19" s="12">
        <f>яяя!S30</f>
        <v>0</v>
      </c>
      <c r="AE19" s="12">
        <f>яяя!S31</f>
        <v>0</v>
      </c>
      <c r="AF19" s="12">
        <f>яяя!S32</f>
        <v>0</v>
      </c>
      <c r="AG19" s="12">
        <f>яяя!S33</f>
        <v>0</v>
      </c>
      <c r="AH19" s="12">
        <f>яяя!S34</f>
        <v>0</v>
      </c>
      <c r="AI19" s="12">
        <f>яяя!S35</f>
        <v>0</v>
      </c>
      <c r="AJ19" s="12">
        <f>яяя!S36</f>
        <v>0</v>
      </c>
      <c r="AK19" s="12">
        <f>яяя!S37</f>
        <v>0</v>
      </c>
      <c r="AL19" s="12">
        <f>яяя!S38</f>
        <v>0</v>
      </c>
      <c r="AM19" s="12">
        <f>яяя!S39</f>
        <v>0</v>
      </c>
      <c r="AN19" s="12">
        <f>яяя!S40</f>
        <v>0</v>
      </c>
      <c r="AO19" s="12">
        <f>яяя!S41</f>
        <v>0</v>
      </c>
      <c r="AP19" s="12">
        <f>яяя!S42</f>
        <v>0</v>
      </c>
      <c r="AQ19" s="12">
        <f>яяя!S43</f>
        <v>0</v>
      </c>
      <c r="AR19" s="12">
        <f>яяя!S44</f>
        <v>0</v>
      </c>
      <c r="AS19" s="12">
        <f>яяя!S45</f>
        <v>0</v>
      </c>
      <c r="AT19" s="12">
        <f>яяя!S46</f>
        <v>0</v>
      </c>
      <c r="AU19" s="12">
        <f>яяя!S47</f>
        <v>0</v>
      </c>
      <c r="AV19" s="12">
        <f>яяя!S48</f>
        <v>0</v>
      </c>
      <c r="AW19" s="12">
        <f>яяя!S49</f>
        <v>0</v>
      </c>
      <c r="AX19" s="12">
        <f>яяя!S50</f>
        <v>0</v>
      </c>
    </row>
    <row r="20" spans="1:50" ht="12.75" customHeight="1">
      <c r="A20" s="16" t="s">
        <v>20</v>
      </c>
      <c r="B20" s="12">
        <v>18</v>
      </c>
      <c r="C20" s="12">
        <v>22</v>
      </c>
      <c r="D20" s="12">
        <v>4.3</v>
      </c>
      <c r="E20" s="12">
        <v>3.2</v>
      </c>
      <c r="F20" s="12">
        <v>19</v>
      </c>
      <c r="G20" s="12">
        <v>4.3</v>
      </c>
      <c r="H20" s="12">
        <v>5.6</v>
      </c>
      <c r="I20" s="12">
        <v>11</v>
      </c>
      <c r="J20" s="12">
        <v>71</v>
      </c>
      <c r="K20" s="12">
        <v>6.4</v>
      </c>
      <c r="L20" s="12">
        <v>4.5</v>
      </c>
      <c r="M20" s="12">
        <v>22</v>
      </c>
      <c r="N20" s="12">
        <v>28</v>
      </c>
      <c r="O20" s="12">
        <v>11</v>
      </c>
      <c r="P20" s="12">
        <v>6.6</v>
      </c>
      <c r="Q20" s="12">
        <v>10</v>
      </c>
      <c r="R20" s="12">
        <v>9.5</v>
      </c>
      <c r="S20" s="12">
        <v>7</v>
      </c>
      <c r="T20" s="15">
        <v>0</v>
      </c>
      <c r="U20" s="12">
        <v>28</v>
      </c>
      <c r="V20" s="12">
        <v>37</v>
      </c>
      <c r="W20" s="12">
        <v>37</v>
      </c>
      <c r="X20" s="12">
        <v>9.8</v>
      </c>
      <c r="Y20" s="12">
        <f>яяя!T25</f>
        <v>0</v>
      </c>
      <c r="Z20" s="12">
        <f>яяя!T26</f>
        <v>0</v>
      </c>
      <c r="AA20" s="12">
        <f>яяя!T27</f>
        <v>0</v>
      </c>
      <c r="AB20" s="12">
        <f>яяя!T28</f>
        <v>0</v>
      </c>
      <c r="AC20" s="12">
        <f>яяя!T29</f>
        <v>0</v>
      </c>
      <c r="AD20" s="12">
        <f>яяя!T30</f>
        <v>0</v>
      </c>
      <c r="AE20" s="12">
        <f>яяя!T31</f>
        <v>0</v>
      </c>
      <c r="AF20" s="12">
        <f>яяя!T32</f>
        <v>0</v>
      </c>
      <c r="AG20" s="12">
        <f>яяя!T33</f>
        <v>0</v>
      </c>
      <c r="AH20" s="12">
        <f>яяя!T34</f>
        <v>0</v>
      </c>
      <c r="AI20" s="12">
        <f>яяя!T35</f>
        <v>0</v>
      </c>
      <c r="AJ20" s="12">
        <f>яяя!T36</f>
        <v>0</v>
      </c>
      <c r="AK20" s="12">
        <f>яяя!T37</f>
        <v>0</v>
      </c>
      <c r="AL20" s="12">
        <f>яяя!T38</f>
        <v>0</v>
      </c>
      <c r="AM20" s="12">
        <f>яяя!T39</f>
        <v>0</v>
      </c>
      <c r="AN20" s="12">
        <f>яяя!T40</f>
        <v>0</v>
      </c>
      <c r="AO20" s="12">
        <f>яяя!T41</f>
        <v>0</v>
      </c>
      <c r="AP20" s="12">
        <f>яяя!T42</f>
        <v>0</v>
      </c>
      <c r="AQ20" s="12">
        <f>яяя!T43</f>
        <v>0</v>
      </c>
      <c r="AR20" s="12">
        <f>яяя!T44</f>
        <v>0</v>
      </c>
      <c r="AS20" s="12">
        <f>яяя!T45</f>
        <v>0</v>
      </c>
      <c r="AT20" s="12">
        <f>яяя!T46</f>
        <v>0</v>
      </c>
      <c r="AU20" s="12">
        <f>яяя!T47</f>
        <v>0</v>
      </c>
      <c r="AV20" s="12">
        <f>яяя!T48</f>
        <v>0</v>
      </c>
      <c r="AW20" s="12">
        <f>яяя!T49</f>
        <v>0</v>
      </c>
      <c r="AX20" s="12">
        <f>яяя!T50</f>
        <v>0</v>
      </c>
    </row>
    <row r="21" spans="1:50" ht="12.75" customHeight="1">
      <c r="A21" s="16" t="s">
        <v>21</v>
      </c>
      <c r="B21" s="12">
        <v>32</v>
      </c>
      <c r="C21" s="12">
        <v>34</v>
      </c>
      <c r="D21" s="12">
        <v>35</v>
      </c>
      <c r="E21" s="12">
        <v>40</v>
      </c>
      <c r="F21" s="12">
        <v>45</v>
      </c>
      <c r="G21" s="12">
        <v>30</v>
      </c>
      <c r="H21" s="12">
        <v>32.3</v>
      </c>
      <c r="I21" s="12">
        <v>40.1</v>
      </c>
      <c r="J21" s="12">
        <v>35</v>
      </c>
      <c r="K21" s="12">
        <v>3.4</v>
      </c>
      <c r="L21" s="12">
        <v>26</v>
      </c>
      <c r="M21" s="12">
        <v>2</v>
      </c>
      <c r="N21" s="12">
        <v>4</v>
      </c>
      <c r="O21" s="12">
        <v>24</v>
      </c>
      <c r="P21" s="12">
        <v>23</v>
      </c>
      <c r="Q21" s="12">
        <v>23</v>
      </c>
      <c r="R21" s="12">
        <v>22</v>
      </c>
      <c r="S21" s="12">
        <v>24</v>
      </c>
      <c r="T21" s="12">
        <v>28</v>
      </c>
      <c r="U21" s="15">
        <v>0</v>
      </c>
      <c r="V21" s="12">
        <v>32</v>
      </c>
      <c r="W21" s="12">
        <v>28</v>
      </c>
      <c r="X21" s="12">
        <v>34</v>
      </c>
      <c r="Y21" s="12">
        <f>яяя!U25</f>
        <v>0</v>
      </c>
      <c r="Z21" s="12">
        <f>яяя!U26</f>
        <v>0</v>
      </c>
      <c r="AA21" s="12">
        <f>яяя!U27</f>
        <v>0</v>
      </c>
      <c r="AB21" s="12">
        <f>яяя!U28</f>
        <v>0</v>
      </c>
      <c r="AC21" s="12">
        <f>яяя!U29</f>
        <v>0</v>
      </c>
      <c r="AD21" s="12">
        <f>яяя!U30</f>
        <v>0</v>
      </c>
      <c r="AE21" s="12">
        <f>яяя!U31</f>
        <v>0</v>
      </c>
      <c r="AF21" s="12">
        <f>яяя!U32</f>
        <v>0</v>
      </c>
      <c r="AG21" s="12">
        <f>яяя!U33</f>
        <v>0</v>
      </c>
      <c r="AH21" s="12">
        <f>яяя!U34</f>
        <v>0</v>
      </c>
      <c r="AI21" s="12">
        <f>яяя!U35</f>
        <v>0</v>
      </c>
      <c r="AJ21" s="12">
        <f>яяя!U36</f>
        <v>0</v>
      </c>
      <c r="AK21" s="12">
        <f>яяя!U37</f>
        <v>0</v>
      </c>
      <c r="AL21" s="12">
        <f>яяя!U38</f>
        <v>0</v>
      </c>
      <c r="AM21" s="12">
        <f>яяя!U39</f>
        <v>0</v>
      </c>
      <c r="AN21" s="12">
        <f>яяя!U40</f>
        <v>0</v>
      </c>
      <c r="AO21" s="12">
        <f>яяя!U41</f>
        <v>0</v>
      </c>
      <c r="AP21" s="12">
        <f>яяя!U42</f>
        <v>0</v>
      </c>
      <c r="AQ21" s="12">
        <f>яяя!U43</f>
        <v>0</v>
      </c>
      <c r="AR21" s="12">
        <f>яяя!U44</f>
        <v>0</v>
      </c>
      <c r="AS21" s="12">
        <f>яяя!U45</f>
        <v>0</v>
      </c>
      <c r="AT21" s="12">
        <f>яяя!U46</f>
        <v>0</v>
      </c>
      <c r="AU21" s="12">
        <f>яяя!U47</f>
        <v>0</v>
      </c>
      <c r="AV21" s="12">
        <f>яяя!U48</f>
        <v>0</v>
      </c>
      <c r="AW21" s="12">
        <f>яяя!U49</f>
        <v>0</v>
      </c>
      <c r="AX21" s="12">
        <f>яяя!U50</f>
        <v>0</v>
      </c>
    </row>
    <row r="22" spans="1:50" ht="12.75" customHeight="1">
      <c r="A22" s="12" t="s">
        <v>22</v>
      </c>
      <c r="B22" s="12">
        <v>59</v>
      </c>
      <c r="C22" s="12">
        <v>63</v>
      </c>
      <c r="D22" s="12">
        <v>33</v>
      </c>
      <c r="E22" s="12">
        <v>38</v>
      </c>
      <c r="F22" s="12">
        <v>18</v>
      </c>
      <c r="G22" s="12">
        <v>40</v>
      </c>
      <c r="H22" s="12">
        <v>42</v>
      </c>
      <c r="I22" s="12">
        <v>49</v>
      </c>
      <c r="J22" s="12">
        <v>95</v>
      </c>
      <c r="K22" s="12">
        <v>31</v>
      </c>
      <c r="L22" s="12">
        <v>45</v>
      </c>
      <c r="M22" s="12">
        <v>65</v>
      </c>
      <c r="N22" s="12">
        <v>61</v>
      </c>
      <c r="O22" s="12">
        <v>48</v>
      </c>
      <c r="P22" s="12">
        <v>43</v>
      </c>
      <c r="Q22" s="12">
        <v>49</v>
      </c>
      <c r="R22" s="12">
        <v>67</v>
      </c>
      <c r="S22" s="12">
        <v>45</v>
      </c>
      <c r="T22" s="12">
        <v>37</v>
      </c>
      <c r="U22" s="12">
        <v>32</v>
      </c>
      <c r="V22" s="15">
        <v>0</v>
      </c>
      <c r="W22" s="12">
        <f>яяя!V23</f>
        <v>32</v>
      </c>
      <c r="X22" s="12">
        <f>яяя!V24</f>
        <v>46</v>
      </c>
      <c r="Y22" s="12">
        <f>яяя!V25</f>
        <v>0</v>
      </c>
      <c r="Z22" s="12">
        <f>яяя!V26</f>
        <v>0</v>
      </c>
      <c r="AA22" s="12">
        <f>яяя!V27</f>
        <v>0</v>
      </c>
      <c r="AB22" s="12">
        <f>яяя!V28</f>
        <v>0</v>
      </c>
      <c r="AC22" s="12">
        <f>яяя!V29</f>
        <v>0</v>
      </c>
      <c r="AD22" s="12">
        <f>яяя!V30</f>
        <v>0</v>
      </c>
      <c r="AE22" s="12">
        <f>яяя!V31</f>
        <v>0</v>
      </c>
      <c r="AF22" s="12">
        <f>яяя!V32</f>
        <v>0</v>
      </c>
      <c r="AG22" s="12">
        <f>яяя!V33</f>
        <v>0</v>
      </c>
      <c r="AH22" s="12">
        <f>яяя!V34</f>
        <v>0</v>
      </c>
      <c r="AI22" s="12">
        <f>яяя!V35</f>
        <v>0</v>
      </c>
      <c r="AJ22" s="12">
        <f>яяя!V36</f>
        <v>0</v>
      </c>
      <c r="AK22" s="12">
        <f>яяя!V37</f>
        <v>0</v>
      </c>
      <c r="AL22" s="12">
        <f>яяя!V38</f>
        <v>0</v>
      </c>
      <c r="AM22" s="12">
        <f>яяя!V39</f>
        <v>0</v>
      </c>
      <c r="AN22" s="12">
        <f>яяя!V40</f>
        <v>0</v>
      </c>
      <c r="AO22" s="12">
        <f>яяя!V41</f>
        <v>0</v>
      </c>
      <c r="AP22" s="12">
        <f>яяя!V42</f>
        <v>0</v>
      </c>
      <c r="AQ22" s="12">
        <f>яяя!V43</f>
        <v>0</v>
      </c>
      <c r="AR22" s="12">
        <f>яяя!V44</f>
        <v>0</v>
      </c>
      <c r="AS22" s="12">
        <f>яяя!V45</f>
        <v>0</v>
      </c>
      <c r="AT22" s="12">
        <f>яяя!V46</f>
        <v>0</v>
      </c>
      <c r="AU22" s="12">
        <f>яяя!V47</f>
        <v>0</v>
      </c>
      <c r="AV22" s="12">
        <f>яяя!V48</f>
        <v>0</v>
      </c>
      <c r="AW22" s="12">
        <f>яяя!V49</f>
        <v>0</v>
      </c>
      <c r="AX22" s="12">
        <f>яяя!V50</f>
        <v>0</v>
      </c>
    </row>
    <row r="23" spans="1:50" ht="12.75" customHeight="1">
      <c r="A23" s="16" t="s">
        <v>23</v>
      </c>
      <c r="B23" s="12">
        <v>27</v>
      </c>
      <c r="C23" s="12">
        <v>31</v>
      </c>
      <c r="D23" s="12">
        <v>4.9</v>
      </c>
      <c r="E23" s="12">
        <v>11</v>
      </c>
      <c r="F23" s="12">
        <v>14</v>
      </c>
      <c r="G23" s="12">
        <v>11</v>
      </c>
      <c r="H23" s="12">
        <v>13.7</v>
      </c>
      <c r="I23" s="12">
        <v>16</v>
      </c>
      <c r="J23" s="12">
        <v>60</v>
      </c>
      <c r="K23" s="12">
        <v>3</v>
      </c>
      <c r="L23" s="12">
        <v>18</v>
      </c>
      <c r="M23" s="12">
        <v>26</v>
      </c>
      <c r="N23" s="12">
        <v>28</v>
      </c>
      <c r="O23" s="12">
        <v>30</v>
      </c>
      <c r="P23" s="12">
        <v>16</v>
      </c>
      <c r="Q23" s="12">
        <v>19</v>
      </c>
      <c r="R23" s="12">
        <v>19</v>
      </c>
      <c r="S23" s="12">
        <v>16</v>
      </c>
      <c r="T23" s="12">
        <v>37</v>
      </c>
      <c r="U23" s="12">
        <v>28</v>
      </c>
      <c r="V23" s="12">
        <v>32</v>
      </c>
      <c r="W23" s="15">
        <v>0</v>
      </c>
      <c r="X23" s="12">
        <f>яяя!W24</f>
        <v>19</v>
      </c>
      <c r="Y23" s="12">
        <f>яяя!W25</f>
        <v>0</v>
      </c>
      <c r="Z23" s="12">
        <f>яяя!W26</f>
        <v>0</v>
      </c>
      <c r="AA23" s="12">
        <f>яяя!W27</f>
        <v>0</v>
      </c>
      <c r="AB23" s="12">
        <f>яяя!W28</f>
        <v>0</v>
      </c>
      <c r="AC23" s="12">
        <f>яяя!W29</f>
        <v>0</v>
      </c>
      <c r="AD23" s="12">
        <f>яяя!W30</f>
        <v>0</v>
      </c>
      <c r="AE23" s="12">
        <f>яяя!W31</f>
        <v>0</v>
      </c>
      <c r="AF23" s="12">
        <f>яяя!W32</f>
        <v>0</v>
      </c>
      <c r="AG23" s="12">
        <f>яяя!W33</f>
        <v>0</v>
      </c>
      <c r="AH23" s="12">
        <f>яяя!W34</f>
        <v>0</v>
      </c>
      <c r="AI23" s="12">
        <f>яяя!W35</f>
        <v>0</v>
      </c>
      <c r="AJ23" s="12">
        <f>яяя!W36</f>
        <v>0</v>
      </c>
      <c r="AK23" s="12">
        <f>яяя!W37</f>
        <v>0</v>
      </c>
      <c r="AL23" s="12">
        <f>яяя!W38</f>
        <v>0</v>
      </c>
      <c r="AM23" s="12">
        <f>яяя!W39</f>
        <v>0</v>
      </c>
      <c r="AN23" s="12">
        <f>яяя!W40</f>
        <v>0</v>
      </c>
      <c r="AO23" s="12">
        <f>яяя!W41</f>
        <v>0</v>
      </c>
      <c r="AP23" s="12">
        <f>яяя!W42</f>
        <v>0</v>
      </c>
      <c r="AQ23" s="12">
        <f>яяя!W43</f>
        <v>0</v>
      </c>
      <c r="AR23" s="12">
        <f>яяя!W44</f>
        <v>0</v>
      </c>
      <c r="AS23" s="12">
        <f>яяя!W45</f>
        <v>0</v>
      </c>
      <c r="AT23" s="12">
        <f>яяя!W46</f>
        <v>0</v>
      </c>
      <c r="AU23" s="12">
        <f>яяя!W47</f>
        <v>0</v>
      </c>
      <c r="AV23" s="12">
        <f>яяя!W48</f>
        <v>0</v>
      </c>
      <c r="AW23" s="12">
        <f>яяя!W49</f>
        <v>0</v>
      </c>
      <c r="AX23" s="12">
        <f>яяя!W50</f>
        <v>0</v>
      </c>
    </row>
    <row r="24" spans="1:50" ht="12.75" customHeight="1">
      <c r="A24" s="16" t="s">
        <v>24</v>
      </c>
      <c r="B24" s="12">
        <v>18</v>
      </c>
      <c r="C24" s="12">
        <v>22</v>
      </c>
      <c r="D24" s="12">
        <v>13</v>
      </c>
      <c r="E24" s="12">
        <v>8.4</v>
      </c>
      <c r="F24" s="12">
        <v>28</v>
      </c>
      <c r="G24" s="12">
        <v>8</v>
      </c>
      <c r="H24" s="12">
        <v>7</v>
      </c>
      <c r="I24" s="12">
        <v>9.9</v>
      </c>
      <c r="J24" s="12">
        <v>81</v>
      </c>
      <c r="K24" s="12">
        <v>16</v>
      </c>
      <c r="L24" s="12">
        <v>6.9</v>
      </c>
      <c r="M24" s="12">
        <v>33</v>
      </c>
      <c r="N24" s="12">
        <v>34</v>
      </c>
      <c r="O24" s="12">
        <v>10</v>
      </c>
      <c r="P24" s="12">
        <v>10</v>
      </c>
      <c r="Q24" s="12">
        <v>10</v>
      </c>
      <c r="R24" s="12">
        <v>13</v>
      </c>
      <c r="S24" s="12">
        <v>11</v>
      </c>
      <c r="T24" s="12">
        <v>9.8</v>
      </c>
      <c r="U24" s="12">
        <v>34</v>
      </c>
      <c r="V24" s="12">
        <v>46</v>
      </c>
      <c r="W24" s="12">
        <v>19</v>
      </c>
      <c r="X24" s="15">
        <v>0</v>
      </c>
      <c r="Y24" s="12">
        <f>яяя!W25</f>
        <v>0</v>
      </c>
      <c r="Z24" s="12">
        <f>яяя!X26</f>
        <v>0</v>
      </c>
      <c r="AA24" s="12">
        <f>яяя!X27</f>
        <v>0</v>
      </c>
      <c r="AB24" s="12">
        <f>яяя!X28</f>
        <v>0</v>
      </c>
      <c r="AC24" s="12">
        <f>яяя!X29</f>
        <v>0</v>
      </c>
      <c r="AD24" s="12">
        <f>яяя!X30</f>
        <v>0</v>
      </c>
      <c r="AE24" s="12">
        <f>яяя!X31</f>
        <v>0</v>
      </c>
      <c r="AF24" s="12">
        <f>яяя!X32</f>
        <v>0</v>
      </c>
      <c r="AG24" s="12">
        <f>яяя!X33</f>
        <v>0</v>
      </c>
      <c r="AH24" s="12">
        <f>яяя!X34</f>
        <v>0</v>
      </c>
      <c r="AI24" s="12">
        <f>яяя!X35</f>
        <v>0</v>
      </c>
      <c r="AJ24" s="12">
        <f>яяя!X36</f>
        <v>0</v>
      </c>
      <c r="AK24" s="12">
        <f>яяя!X37</f>
        <v>0</v>
      </c>
      <c r="AL24" s="12">
        <f>яяя!X38</f>
        <v>0</v>
      </c>
      <c r="AM24" s="12">
        <f>яяя!X39</f>
        <v>0</v>
      </c>
      <c r="AN24" s="12">
        <f>яяя!X40</f>
        <v>0</v>
      </c>
      <c r="AO24" s="12">
        <f>яяя!X41</f>
        <v>0</v>
      </c>
      <c r="AP24" s="12">
        <f>яяя!X42</f>
        <v>0</v>
      </c>
      <c r="AQ24" s="12">
        <f>яяя!X43</f>
        <v>0</v>
      </c>
      <c r="AR24" s="12">
        <f>яяя!X44</f>
        <v>0</v>
      </c>
      <c r="AS24" s="12">
        <f>яяя!X45</f>
        <v>0</v>
      </c>
      <c r="AT24" s="12">
        <f>яяя!X46</f>
        <v>0</v>
      </c>
      <c r="AU24" s="12">
        <f>яяя!X47</f>
        <v>0</v>
      </c>
      <c r="AV24" s="12">
        <f>яяя!X48</f>
        <v>0</v>
      </c>
      <c r="AW24" s="12">
        <f>яяя!X49</f>
        <v>0</v>
      </c>
      <c r="AX24" s="12">
        <f>яяя!X50</f>
        <v>0</v>
      </c>
    </row>
    <row r="25" spans="1:50" ht="12.75" customHeight="1">
      <c r="A25" s="12" t="s">
        <v>25</v>
      </c>
      <c r="E25" s="12">
        <v>1.5</v>
      </c>
      <c r="G25" s="12">
        <v>3.8</v>
      </c>
      <c r="H25" s="12">
        <v>5.6</v>
      </c>
      <c r="Y25" s="15">
        <f>яяя!X25</f>
        <v>0</v>
      </c>
      <c r="Z25" s="12">
        <f>яяя!Y26</f>
        <v>0</v>
      </c>
      <c r="AA25" s="12">
        <f>яяя!Y27</f>
        <v>0</v>
      </c>
      <c r="AB25" s="12">
        <f>яяя!Y28</f>
        <v>0</v>
      </c>
      <c r="AC25" s="12">
        <f>яяя!Y29</f>
        <v>0</v>
      </c>
      <c r="AD25" s="12">
        <f>яяя!Y30</f>
        <v>0</v>
      </c>
      <c r="AE25" s="12">
        <f>яяя!Y31</f>
        <v>0</v>
      </c>
      <c r="AF25" s="12">
        <f>яяя!Y32</f>
        <v>0</v>
      </c>
      <c r="AG25" s="12">
        <f>яяя!Y33</f>
        <v>0</v>
      </c>
      <c r="AH25" s="12">
        <f>яяя!Y34</f>
        <v>0</v>
      </c>
      <c r="AI25" s="12">
        <f>яяя!Y35</f>
        <v>0</v>
      </c>
      <c r="AJ25" s="12">
        <f>яяя!Y36</f>
        <v>0</v>
      </c>
      <c r="AK25" s="12">
        <f>яяя!Y37</f>
        <v>0</v>
      </c>
      <c r="AL25" s="12">
        <f>яяя!Y38</f>
        <v>0</v>
      </c>
      <c r="AM25" s="12">
        <f>яяя!Y39</f>
        <v>0</v>
      </c>
      <c r="AN25" s="12">
        <f>яяя!Y40</f>
        <v>0</v>
      </c>
      <c r="AO25" s="12">
        <f>яяя!Y41</f>
        <v>0</v>
      </c>
      <c r="AP25" s="12">
        <f>яяя!Y42</f>
        <v>0</v>
      </c>
      <c r="AQ25" s="12">
        <f>яяя!Y43</f>
        <v>0</v>
      </c>
      <c r="AR25" s="12">
        <f>яяя!Y44</f>
        <v>0</v>
      </c>
      <c r="AS25" s="12">
        <f>яяя!Y45</f>
        <v>0</v>
      </c>
      <c r="AT25" s="12">
        <f>яяя!Y46</f>
        <v>0</v>
      </c>
      <c r="AU25" s="12">
        <f>яяя!Y47</f>
        <v>0</v>
      </c>
      <c r="AV25" s="12">
        <f>яяя!Y48</f>
        <v>0</v>
      </c>
      <c r="AW25" s="12">
        <f>яяя!Y49</f>
        <v>0</v>
      </c>
      <c r="AX25" s="12">
        <f>яяя!Y50</f>
        <v>0</v>
      </c>
    </row>
    <row r="26" spans="1:50" ht="12.75" customHeight="1">
      <c r="A26" s="12" t="s">
        <v>26</v>
      </c>
      <c r="E26" s="12">
        <v>56</v>
      </c>
      <c r="G26" s="12">
        <v>56</v>
      </c>
      <c r="H26">
        <v>57</v>
      </c>
      <c r="Z26" s="15">
        <v>0</v>
      </c>
      <c r="AA26" s="12">
        <f>яяя!Z27</f>
        <v>0</v>
      </c>
      <c r="AB26" s="12">
        <f>яяя!Z28</f>
        <v>0</v>
      </c>
      <c r="AC26" s="12">
        <f>яяя!Z29</f>
        <v>0</v>
      </c>
      <c r="AD26" s="12">
        <f>яяя!Z30</f>
        <v>0</v>
      </c>
      <c r="AE26" s="12">
        <f>яяя!Z31</f>
        <v>0</v>
      </c>
      <c r="AF26" s="12">
        <f>яяя!Z32</f>
        <v>0</v>
      </c>
      <c r="AG26" s="12">
        <f>яяя!Z33</f>
        <v>0</v>
      </c>
      <c r="AH26" s="12">
        <f>яяя!Z34</f>
        <v>0</v>
      </c>
      <c r="AI26" s="12">
        <f>яяя!Z35</f>
        <v>0</v>
      </c>
      <c r="AJ26" s="12">
        <f>яяя!Z36</f>
        <v>0</v>
      </c>
      <c r="AK26" s="12">
        <f>яяя!Z37</f>
        <v>0</v>
      </c>
      <c r="AL26" s="12">
        <f>яяя!Z38</f>
        <v>0</v>
      </c>
      <c r="AM26" s="12">
        <f>яяя!Z39</f>
        <v>0</v>
      </c>
      <c r="AN26" s="12">
        <f>яяя!Z40</f>
        <v>0</v>
      </c>
      <c r="AO26" s="12">
        <f>яяя!Z41</f>
        <v>0</v>
      </c>
      <c r="AP26" s="12">
        <f>яяя!Z42</f>
        <v>0</v>
      </c>
      <c r="AQ26" s="12">
        <f>яяя!Z43</f>
        <v>0</v>
      </c>
      <c r="AR26" s="12">
        <f>яяя!Z44</f>
        <v>0</v>
      </c>
      <c r="AS26" s="12">
        <f>яяя!Z45</f>
        <v>0</v>
      </c>
      <c r="AT26" s="12">
        <f>яяя!Z46</f>
        <v>0</v>
      </c>
      <c r="AU26" s="12">
        <f>яяя!Z47</f>
        <v>0</v>
      </c>
      <c r="AV26" s="12">
        <f>яяя!Z48</f>
        <v>0</v>
      </c>
      <c r="AW26" s="12">
        <f>яяя!Z49</f>
        <v>0</v>
      </c>
      <c r="AX26" s="12">
        <f>яяя!Z50</f>
        <v>0</v>
      </c>
    </row>
    <row r="27" spans="1:50" ht="12.75" customHeight="1">
      <c r="A27" s="12" t="s">
        <v>27</v>
      </c>
      <c r="E27" s="12">
        <v>11.6</v>
      </c>
      <c r="G27" s="12">
        <v>9.3</v>
      </c>
      <c r="H27" s="12">
        <v>7.5</v>
      </c>
      <c r="AA27" s="15">
        <v>0</v>
      </c>
      <c r="AB27" s="12">
        <f>яяя!AA28</f>
        <v>0</v>
      </c>
      <c r="AC27" s="12">
        <f>яяя!AA29</f>
        <v>0</v>
      </c>
      <c r="AD27" s="12">
        <f>яяя!AA30</f>
        <v>0</v>
      </c>
      <c r="AE27" s="12">
        <f>яяя!AA31</f>
        <v>0</v>
      </c>
      <c r="AF27" s="12">
        <f>яяя!AA32</f>
        <v>0</v>
      </c>
      <c r="AG27" s="12">
        <f>яяя!AA33</f>
        <v>0</v>
      </c>
      <c r="AH27" s="12">
        <f>яяя!AA34</f>
        <v>0</v>
      </c>
      <c r="AI27" s="12">
        <f>яяя!AA35</f>
        <v>0</v>
      </c>
      <c r="AJ27" s="12">
        <f>яяя!AA36</f>
        <v>0</v>
      </c>
      <c r="AK27" s="12">
        <f>яяя!AA37</f>
        <v>0</v>
      </c>
      <c r="AL27" s="12">
        <f>яяя!AA38</f>
        <v>0</v>
      </c>
      <c r="AM27" s="12">
        <f>яяя!AA39</f>
        <v>0</v>
      </c>
      <c r="AN27" s="12">
        <f>яяя!AA40</f>
        <v>0</v>
      </c>
      <c r="AO27" s="12">
        <f>яяя!AA41</f>
        <v>0</v>
      </c>
      <c r="AP27" s="12">
        <f>яяя!AA42</f>
        <v>0</v>
      </c>
      <c r="AQ27" s="12">
        <f>яяя!AA43</f>
        <v>0</v>
      </c>
      <c r="AR27" s="12">
        <f>яяя!AA44</f>
        <v>0</v>
      </c>
      <c r="AS27" s="12">
        <f>яяя!AA45</f>
        <v>0</v>
      </c>
      <c r="AT27" s="12">
        <f>яяя!AA46</f>
        <v>0</v>
      </c>
      <c r="AU27" s="12">
        <f>яяя!AA47</f>
        <v>0</v>
      </c>
      <c r="AV27" s="12">
        <f>яяя!AA48</f>
        <v>0</v>
      </c>
      <c r="AW27" s="12">
        <f>яяя!AA49</f>
        <v>0</v>
      </c>
      <c r="AX27" s="12">
        <f>яяя!AA50</f>
        <v>0</v>
      </c>
    </row>
    <row r="28" spans="1:50" ht="12.75" customHeight="1">
      <c r="A28" s="12" t="s">
        <v>28</v>
      </c>
      <c r="E28" s="12">
        <v>13</v>
      </c>
      <c r="G28" s="12">
        <v>15</v>
      </c>
      <c r="H28" s="12">
        <v>7.8</v>
      </c>
      <c r="AB28" s="15">
        <v>0</v>
      </c>
      <c r="AC28" s="12">
        <f>яяя!AB29</f>
        <v>0</v>
      </c>
      <c r="AD28" s="12">
        <f>яяя!AB30</f>
        <v>0</v>
      </c>
      <c r="AE28" s="12">
        <f>яяя!AB31</f>
        <v>0</v>
      </c>
      <c r="AF28" s="12">
        <f>яяя!AB32</f>
        <v>0</v>
      </c>
      <c r="AG28" s="12">
        <f>яяя!AB33</f>
        <v>0</v>
      </c>
      <c r="AH28" s="12">
        <f>яяя!AB34</f>
        <v>0</v>
      </c>
      <c r="AI28" s="12">
        <f>яяя!AB35</f>
        <v>0</v>
      </c>
      <c r="AJ28" s="12">
        <f>яяя!AB36</f>
        <v>0</v>
      </c>
      <c r="AK28" s="12">
        <f>яяя!AB37</f>
        <v>0</v>
      </c>
      <c r="AL28" s="12">
        <f>яяя!AB38</f>
        <v>0</v>
      </c>
      <c r="AM28" s="12">
        <f>яяя!AB39</f>
        <v>0</v>
      </c>
      <c r="AN28" s="12">
        <f>яяя!AB40</f>
        <v>0</v>
      </c>
      <c r="AO28" s="12">
        <f>яяя!AB41</f>
        <v>0</v>
      </c>
      <c r="AP28" s="12">
        <f>яяя!AB42</f>
        <v>0</v>
      </c>
      <c r="AQ28" s="12">
        <f>яяя!AB43</f>
        <v>0</v>
      </c>
      <c r="AR28" s="12">
        <f>яяя!AB44</f>
        <v>0</v>
      </c>
      <c r="AS28" s="12">
        <f>яяя!AB45</f>
        <v>0</v>
      </c>
      <c r="AT28" s="12">
        <f>яяя!AB46</f>
        <v>0</v>
      </c>
      <c r="AU28" s="12">
        <f>яяя!AB47</f>
        <v>0</v>
      </c>
      <c r="AV28" s="12">
        <f>яяя!AB48</f>
        <v>0</v>
      </c>
      <c r="AW28" s="12">
        <f>яяя!AB49</f>
        <v>0</v>
      </c>
      <c r="AX28" s="12">
        <f>яяя!AB50</f>
        <v>0</v>
      </c>
    </row>
    <row r="29" spans="1:50" ht="12.75" customHeight="1">
      <c r="A29" s="12" t="s">
        <v>29</v>
      </c>
      <c r="E29" s="12">
        <v>14</v>
      </c>
      <c r="G29" s="12">
        <v>15</v>
      </c>
      <c r="H29" s="12">
        <v>17</v>
      </c>
      <c r="AC29" s="15">
        <v>0</v>
      </c>
      <c r="AD29" s="12">
        <f>яяя!AC30</f>
        <v>0</v>
      </c>
      <c r="AE29" s="12">
        <f>яяя!AC31</f>
        <v>0</v>
      </c>
      <c r="AF29" s="12">
        <f>яяя!AC32</f>
        <v>0</v>
      </c>
      <c r="AG29" s="12">
        <f>яяя!AC33</f>
        <v>0</v>
      </c>
      <c r="AH29" s="12">
        <f>яяя!AC34</f>
        <v>0</v>
      </c>
      <c r="AI29" s="12">
        <f>яяя!AC35</f>
        <v>0</v>
      </c>
      <c r="AJ29" s="12">
        <f>яяя!AC36</f>
        <v>0</v>
      </c>
      <c r="AK29" s="12">
        <f>яяя!AC37</f>
        <v>0</v>
      </c>
      <c r="AL29" s="12">
        <f>яяя!AC38</f>
        <v>0</v>
      </c>
      <c r="AM29" s="12">
        <f>яяя!AC39</f>
        <v>0</v>
      </c>
      <c r="AN29" s="12">
        <f>яяя!AC40</f>
        <v>0</v>
      </c>
      <c r="AO29" s="12">
        <f>яяя!AC41</f>
        <v>0</v>
      </c>
      <c r="AP29" s="12">
        <f>яяя!AC42</f>
        <v>0</v>
      </c>
      <c r="AQ29" s="12">
        <f>яяя!AC43</f>
        <v>0</v>
      </c>
      <c r="AR29" s="12">
        <f>яяя!AC44</f>
        <v>0</v>
      </c>
      <c r="AS29" s="12">
        <f>яяя!AC45</f>
        <v>0</v>
      </c>
      <c r="AT29" s="12">
        <f>яяя!AC46</f>
        <v>0</v>
      </c>
      <c r="AU29" s="12">
        <f>яяя!AC47</f>
        <v>0</v>
      </c>
      <c r="AV29" s="12">
        <f>яяя!AC48</f>
        <v>0</v>
      </c>
      <c r="AW29" s="12">
        <f>яяя!AC49</f>
        <v>0</v>
      </c>
      <c r="AX29" s="12">
        <f>яяя!AC50</f>
        <v>0</v>
      </c>
    </row>
    <row r="30" spans="1:50" ht="12.75" customHeight="1">
      <c r="A30" s="12" t="s">
        <v>30</v>
      </c>
      <c r="E30" s="12">
        <v>6</v>
      </c>
      <c r="G30" s="12">
        <v>4.6</v>
      </c>
      <c r="H30" s="12">
        <v>6.2</v>
      </c>
      <c r="AD30" s="15">
        <v>0</v>
      </c>
      <c r="AE30" s="12">
        <f>яяя!AD31</f>
        <v>0</v>
      </c>
      <c r="AF30" s="12">
        <f>яяя!AD32</f>
        <v>0</v>
      </c>
      <c r="AG30" s="12">
        <f>яяя!AD33</f>
        <v>0</v>
      </c>
      <c r="AH30" s="12">
        <f>яяя!AD34</f>
        <v>0</v>
      </c>
      <c r="AI30" s="12">
        <f>яяя!AD35</f>
        <v>0</v>
      </c>
      <c r="AJ30" s="12">
        <f>яяя!AD36</f>
        <v>0</v>
      </c>
      <c r="AK30" s="12">
        <f>яяя!AD37</f>
        <v>0</v>
      </c>
      <c r="AL30" s="12">
        <f>яяя!AD38</f>
        <v>0</v>
      </c>
      <c r="AM30" s="12">
        <f>яяя!AD39</f>
        <v>0</v>
      </c>
      <c r="AN30" s="12">
        <f>яяя!AD40</f>
        <v>0</v>
      </c>
      <c r="AO30" s="12">
        <f>яяя!AD41</f>
        <v>0</v>
      </c>
      <c r="AP30" s="12">
        <f>яяя!AD42</f>
        <v>0</v>
      </c>
      <c r="AQ30" s="12">
        <f>яяя!AD43</f>
        <v>0</v>
      </c>
      <c r="AR30" s="12">
        <f>яяя!AD44</f>
        <v>0</v>
      </c>
      <c r="AS30" s="12">
        <f>яяя!AD45</f>
        <v>0</v>
      </c>
      <c r="AT30" s="12">
        <f>яяя!AD46</f>
        <v>0</v>
      </c>
      <c r="AU30" s="12">
        <f>яяя!AD47</f>
        <v>0</v>
      </c>
      <c r="AV30" s="12">
        <f>яяя!AD48</f>
        <v>0</v>
      </c>
      <c r="AW30" s="12">
        <f>яяя!AD49</f>
        <v>0</v>
      </c>
      <c r="AX30" s="12">
        <f>яяя!AD50</f>
        <v>0</v>
      </c>
    </row>
    <row r="31" spans="1:50" ht="12.75" customHeight="1">
      <c r="A31" s="12" t="s">
        <v>31</v>
      </c>
      <c r="E31" s="12">
        <v>5.1</v>
      </c>
      <c r="G31" s="12">
        <v>7.4</v>
      </c>
      <c r="H31" s="12">
        <v>8.6</v>
      </c>
      <c r="AE31" s="15">
        <v>0</v>
      </c>
      <c r="AF31" s="12">
        <f>яяя!AE32</f>
        <v>0</v>
      </c>
      <c r="AG31" s="12">
        <f>яяя!AE33</f>
        <v>0</v>
      </c>
      <c r="AH31" s="12">
        <f>яяя!AE34</f>
        <v>0</v>
      </c>
      <c r="AI31" s="12">
        <f>яяя!AE35</f>
        <v>0</v>
      </c>
      <c r="AJ31" s="12">
        <f>яяя!AE36</f>
        <v>0</v>
      </c>
      <c r="AK31" s="12">
        <f>яяя!AE37</f>
        <v>0</v>
      </c>
      <c r="AL31" s="12">
        <f>яяя!AE38</f>
        <v>0</v>
      </c>
      <c r="AM31" s="12">
        <f>яяя!AE39</f>
        <v>0</v>
      </c>
      <c r="AN31" s="12">
        <f>яяя!AE40</f>
        <v>0</v>
      </c>
      <c r="AO31" s="12">
        <f>яяя!AE41</f>
        <v>0</v>
      </c>
      <c r="AP31" s="12">
        <f>яяя!AE42</f>
        <v>0</v>
      </c>
      <c r="AQ31" s="12">
        <f>яяя!AE43</f>
        <v>0</v>
      </c>
      <c r="AR31" s="12">
        <f>яяя!AE44</f>
        <v>0</v>
      </c>
      <c r="AS31" s="12">
        <f>яяя!AE45</f>
        <v>0</v>
      </c>
      <c r="AT31" s="12">
        <f>яяя!AE46</f>
        <v>0</v>
      </c>
      <c r="AU31" s="12">
        <f>яяя!AE47</f>
        <v>0</v>
      </c>
      <c r="AV31" s="12">
        <f>яяя!AE48</f>
        <v>0</v>
      </c>
      <c r="AW31" s="12">
        <f>яяя!AE49</f>
        <v>0</v>
      </c>
      <c r="AX31" s="12">
        <f>яяя!AE50</f>
        <v>0</v>
      </c>
    </row>
    <row r="32" spans="1:50" ht="12.75" customHeight="1">
      <c r="A32" s="12" t="s">
        <v>32</v>
      </c>
      <c r="E32" s="12">
        <v>4.6</v>
      </c>
      <c r="G32" s="12">
        <v>6.9</v>
      </c>
      <c r="H32" s="12">
        <v>8</v>
      </c>
      <c r="AF32" s="15">
        <v>0</v>
      </c>
      <c r="AG32" s="12">
        <f>яяя!AF33</f>
        <v>0</v>
      </c>
      <c r="AH32" s="12">
        <f>яяя!AF34</f>
        <v>0</v>
      </c>
      <c r="AI32" s="12">
        <f>яяя!AF35</f>
        <v>0</v>
      </c>
      <c r="AJ32" s="12">
        <f>яяя!AF36</f>
        <v>0</v>
      </c>
      <c r="AK32" s="12">
        <f>яяя!AF37</f>
        <v>0</v>
      </c>
      <c r="AL32" s="12">
        <f>яяя!AF38</f>
        <v>0</v>
      </c>
      <c r="AM32" s="12">
        <f>яяя!AF39</f>
        <v>0</v>
      </c>
      <c r="AN32" s="12">
        <f>яяя!AF40</f>
        <v>0</v>
      </c>
      <c r="AO32" s="12">
        <f>яяя!AF41</f>
        <v>0</v>
      </c>
      <c r="AP32" s="12">
        <f>яяя!AF42</f>
        <v>0</v>
      </c>
      <c r="AQ32" s="12">
        <f>яяя!AF43</f>
        <v>0</v>
      </c>
      <c r="AR32" s="12">
        <f>яяя!AF44</f>
        <v>0</v>
      </c>
      <c r="AS32" s="12">
        <f>яяя!AF45</f>
        <v>0</v>
      </c>
      <c r="AT32" s="12">
        <f>яяя!AF46</f>
        <v>0</v>
      </c>
      <c r="AU32" s="12">
        <f>яяя!AF47</f>
        <v>0</v>
      </c>
      <c r="AV32" s="12">
        <f>яяя!AF48</f>
        <v>0</v>
      </c>
      <c r="AW32" s="12">
        <f>яяя!AF49</f>
        <v>0</v>
      </c>
      <c r="AX32" s="12">
        <f>яяя!AF50</f>
        <v>0</v>
      </c>
    </row>
    <row r="33" spans="1:50" ht="12.75" customHeight="1">
      <c r="A33" s="12" t="s">
        <v>33</v>
      </c>
      <c r="E33" s="12">
        <v>20</v>
      </c>
      <c r="G33" s="12">
        <v>21</v>
      </c>
      <c r="H33" s="12">
        <v>22</v>
      </c>
      <c r="AG33" s="15">
        <v>0</v>
      </c>
      <c r="AH33" s="12">
        <f>яяя!AG34</f>
        <v>0</v>
      </c>
      <c r="AI33" s="12">
        <f>яяя!AG35</f>
        <v>0</v>
      </c>
      <c r="AJ33" s="12">
        <f>яяя!AG36</f>
        <v>0</v>
      </c>
      <c r="AK33" s="12">
        <f>яяя!AG37</f>
        <v>0</v>
      </c>
      <c r="AL33" s="12">
        <f>яяя!AG38</f>
        <v>0</v>
      </c>
      <c r="AM33" s="12">
        <f>яяя!AG39</f>
        <v>0</v>
      </c>
      <c r="AN33" s="12">
        <f>яяя!AG40</f>
        <v>0</v>
      </c>
      <c r="AO33" s="12">
        <f>яяя!AG41</f>
        <v>0</v>
      </c>
      <c r="AP33" s="12">
        <f>яяя!AG42</f>
        <v>0</v>
      </c>
      <c r="AQ33" s="12">
        <f>яяя!AG43</f>
        <v>0</v>
      </c>
      <c r="AR33" s="12">
        <f>яяя!AG44</f>
        <v>0</v>
      </c>
      <c r="AS33" s="12">
        <f>яяя!AG45</f>
        <v>0</v>
      </c>
      <c r="AT33" s="12">
        <f>яяя!AG46</f>
        <v>0</v>
      </c>
      <c r="AU33" s="12">
        <f>яяя!AG47</f>
        <v>0</v>
      </c>
      <c r="AV33" s="12">
        <f>яяя!AG48</f>
        <v>0</v>
      </c>
      <c r="AW33" s="12">
        <f>яяя!AG49</f>
        <v>0</v>
      </c>
      <c r="AX33" s="12">
        <f>яяя!AG50</f>
        <v>0</v>
      </c>
    </row>
    <row r="34" spans="1:50" ht="12.75" customHeight="1">
      <c r="A34" s="12" t="s">
        <v>34</v>
      </c>
      <c r="E34" s="12">
        <v>23</v>
      </c>
      <c r="G34" s="12">
        <v>23</v>
      </c>
      <c r="H34" s="12">
        <v>25</v>
      </c>
      <c r="AH34" s="15">
        <v>0</v>
      </c>
      <c r="AI34" s="12">
        <f>яяя!AH35</f>
        <v>0</v>
      </c>
      <c r="AJ34" s="12">
        <f>яяя!AH36</f>
        <v>0</v>
      </c>
      <c r="AK34" s="12">
        <f>яяя!AH37</f>
        <v>0</v>
      </c>
      <c r="AL34" s="12">
        <f>яяя!AH38</f>
        <v>0</v>
      </c>
      <c r="AM34" s="12">
        <f>яяя!AH39</f>
        <v>0</v>
      </c>
      <c r="AN34" s="12">
        <f>яяя!AH40</f>
        <v>0</v>
      </c>
      <c r="AO34" s="12">
        <f>яяя!AH41</f>
        <v>0</v>
      </c>
      <c r="AP34" s="12">
        <f>яяя!AH42</f>
        <v>0</v>
      </c>
      <c r="AQ34" s="12">
        <f>яяя!AH43</f>
        <v>0</v>
      </c>
      <c r="AR34" s="12">
        <f>яяя!AH44</f>
        <v>0</v>
      </c>
      <c r="AS34" s="12">
        <f>яяя!AH45</f>
        <v>0</v>
      </c>
      <c r="AT34" s="12">
        <f>яяя!AH46</f>
        <v>0</v>
      </c>
      <c r="AU34" s="12">
        <f>яяя!AH47</f>
        <v>0</v>
      </c>
      <c r="AV34" s="12">
        <f>яяя!AH48</f>
        <v>0</v>
      </c>
      <c r="AW34" s="12">
        <f>яяя!AH49</f>
        <v>0</v>
      </c>
      <c r="AX34" s="12">
        <f>яяя!AH50</f>
        <v>0</v>
      </c>
    </row>
    <row r="35" spans="1:50" ht="12.75" customHeight="1">
      <c r="A35" s="12" t="s">
        <v>35</v>
      </c>
      <c r="E35" s="12">
        <v>38</v>
      </c>
      <c r="G35" s="12">
        <v>38</v>
      </c>
      <c r="H35" s="12">
        <v>40</v>
      </c>
      <c r="AI35" s="15">
        <v>0</v>
      </c>
      <c r="AJ35" s="12">
        <f>яяя!AI36</f>
        <v>0</v>
      </c>
      <c r="AK35" s="12">
        <f>яяя!AI37</f>
        <v>0</v>
      </c>
      <c r="AL35" s="12">
        <f>яяя!AI38</f>
        <v>0</v>
      </c>
      <c r="AM35" s="12">
        <f>яяя!AI39</f>
        <v>0</v>
      </c>
      <c r="AN35" s="12">
        <f>яяя!AI40</f>
        <v>0</v>
      </c>
      <c r="AO35" s="12">
        <f>яяя!AI41</f>
        <v>0</v>
      </c>
      <c r="AP35" s="12">
        <f>яяя!AI42</f>
        <v>0</v>
      </c>
      <c r="AQ35" s="12">
        <f>яяя!AI43</f>
        <v>0</v>
      </c>
      <c r="AR35" s="12">
        <f>яяя!AI44</f>
        <v>0</v>
      </c>
      <c r="AS35" s="12">
        <f>яяя!AI45</f>
        <v>0</v>
      </c>
      <c r="AT35" s="12">
        <f>яяя!AI46</f>
        <v>0</v>
      </c>
      <c r="AU35" s="12">
        <f>яяя!AI47</f>
        <v>0</v>
      </c>
      <c r="AV35" s="12">
        <f>яяя!AI48</f>
        <v>0</v>
      </c>
      <c r="AW35" s="12">
        <f>яяя!AI49</f>
        <v>0</v>
      </c>
      <c r="AX35" s="12">
        <f>яяя!AI50</f>
        <v>0</v>
      </c>
    </row>
    <row r="36" spans="1:50" ht="12.75" customHeight="1">
      <c r="A36" s="12" t="s">
        <v>36</v>
      </c>
      <c r="E36" s="12">
        <v>41</v>
      </c>
      <c r="G36" s="12">
        <v>41</v>
      </c>
      <c r="H36" s="12">
        <v>43</v>
      </c>
      <c r="AJ36" s="15">
        <v>0</v>
      </c>
      <c r="AK36" s="12">
        <f>яяя!AJ37</f>
        <v>0</v>
      </c>
      <c r="AL36" s="12">
        <f>яяя!AJ38</f>
        <v>0</v>
      </c>
      <c r="AM36" s="12">
        <f>яяя!AJ39</f>
        <v>0</v>
      </c>
      <c r="AN36" s="12">
        <f>яяя!AJ40</f>
        <v>0</v>
      </c>
      <c r="AO36" s="12">
        <f>яяя!AJ41</f>
        <v>0</v>
      </c>
      <c r="AP36" s="12">
        <f>яяя!AJ42</f>
        <v>0</v>
      </c>
      <c r="AQ36" s="12">
        <f>яяя!AJ43</f>
        <v>0</v>
      </c>
      <c r="AR36" s="12">
        <f>яяя!AJ44</f>
        <v>0</v>
      </c>
      <c r="AS36" s="12">
        <f>яяя!AJ45</f>
        <v>0</v>
      </c>
      <c r="AT36" s="12">
        <f>яяя!AJ46</f>
        <v>0</v>
      </c>
      <c r="AU36" s="12">
        <f>яяя!AJ47</f>
        <v>0</v>
      </c>
      <c r="AV36" s="12">
        <f>яяя!AJ48</f>
        <v>0</v>
      </c>
      <c r="AW36" s="12">
        <f>яяя!AJ49</f>
        <v>0</v>
      </c>
      <c r="AX36" s="12">
        <f>яяя!AJ50</f>
        <v>0</v>
      </c>
    </row>
    <row r="37" spans="1:50" ht="12.75" customHeight="1">
      <c r="A37" s="12" t="s">
        <v>37</v>
      </c>
      <c r="E37" s="12">
        <v>3.7</v>
      </c>
      <c r="G37" s="12">
        <v>6</v>
      </c>
      <c r="H37" s="12">
        <v>8</v>
      </c>
      <c r="AK37" s="15">
        <v>0</v>
      </c>
      <c r="AL37" s="12">
        <f>яяя!AK38</f>
        <v>0</v>
      </c>
      <c r="AM37" s="12">
        <f>яяя!AK39</f>
        <v>0</v>
      </c>
      <c r="AN37" s="12">
        <f>яяя!AK40</f>
        <v>0</v>
      </c>
      <c r="AO37" s="12">
        <f>яяя!AK41</f>
        <v>0</v>
      </c>
      <c r="AP37" s="12">
        <f>яяя!AK42</f>
        <v>0</v>
      </c>
      <c r="AQ37" s="12">
        <f>яяя!AK43</f>
        <v>0</v>
      </c>
      <c r="AR37" s="12">
        <f>яяя!AK44</f>
        <v>0</v>
      </c>
      <c r="AS37" s="12">
        <f>яяя!AK45</f>
        <v>0</v>
      </c>
      <c r="AT37" s="12">
        <f>яяя!AK46</f>
        <v>0</v>
      </c>
      <c r="AU37" s="12">
        <f>яяя!AK47</f>
        <v>0</v>
      </c>
      <c r="AV37" s="12">
        <f>яяя!AK48</f>
        <v>0</v>
      </c>
      <c r="AW37" s="12">
        <f>яяя!AK49</f>
        <v>0</v>
      </c>
      <c r="AX37" s="12">
        <f>яяя!AK50</f>
        <v>0</v>
      </c>
    </row>
    <row r="38" spans="1:50" ht="12.75" customHeight="1">
      <c r="A38" s="12" t="s">
        <v>38</v>
      </c>
      <c r="E38" s="12">
        <v>36</v>
      </c>
      <c r="G38" s="12">
        <v>37</v>
      </c>
      <c r="H38" s="12">
        <v>39</v>
      </c>
      <c r="AL38" s="15">
        <v>0</v>
      </c>
      <c r="AM38" s="12">
        <f>яяя!AL39</f>
        <v>0</v>
      </c>
      <c r="AN38" s="12">
        <f>яяя!AL40</f>
        <v>0</v>
      </c>
      <c r="AO38" s="12">
        <f>яяя!AL41</f>
        <v>0</v>
      </c>
      <c r="AP38" s="12">
        <f>яяя!AL42</f>
        <v>0</v>
      </c>
      <c r="AQ38" s="12">
        <f>яяя!AL43</f>
        <v>0</v>
      </c>
      <c r="AR38" s="12">
        <f>яяя!AL44</f>
        <v>0</v>
      </c>
      <c r="AS38" s="12">
        <f>яяя!AL45</f>
        <v>0</v>
      </c>
      <c r="AT38" s="12">
        <f>яяя!AL46</f>
        <v>0</v>
      </c>
      <c r="AU38" s="12">
        <f>яяя!AL47</f>
        <v>0</v>
      </c>
      <c r="AV38" s="12">
        <f>яяя!AL48</f>
        <v>0</v>
      </c>
      <c r="AW38" s="12">
        <f>яяя!AL49</f>
        <v>0</v>
      </c>
      <c r="AX38" s="12">
        <f>яяя!AL50</f>
        <v>0</v>
      </c>
    </row>
    <row r="39" spans="1:50" ht="12.75" customHeight="1">
      <c r="A39" s="12" t="s">
        <v>39</v>
      </c>
      <c r="E39" s="12">
        <v>3.6</v>
      </c>
      <c r="G39" s="12">
        <v>1.3</v>
      </c>
      <c r="H39" s="12">
        <v>2.8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A39" s="16"/>
      <c r="AB39" s="16"/>
      <c r="AM39" s="15">
        <v>0</v>
      </c>
      <c r="AN39" s="12">
        <f>яяя!AM40</f>
        <v>0</v>
      </c>
      <c r="AO39" s="12">
        <f>яяя!AM41</f>
        <v>0</v>
      </c>
      <c r="AP39" s="12">
        <f>яяя!AM42</f>
        <v>0</v>
      </c>
      <c r="AQ39" s="12">
        <f>яяя!AM43</f>
        <v>0</v>
      </c>
      <c r="AR39" s="12">
        <f>яяя!AM44</f>
        <v>0</v>
      </c>
      <c r="AS39" s="12">
        <f>яяя!AM45</f>
        <v>0</v>
      </c>
      <c r="AT39" s="12">
        <f>яяя!AM46</f>
        <v>0</v>
      </c>
      <c r="AU39" s="12">
        <f>яяя!AM47</f>
        <v>0</v>
      </c>
      <c r="AV39" s="12">
        <f>яяя!AM48</f>
        <v>0</v>
      </c>
      <c r="AW39" s="12">
        <f>яяя!AM49</f>
        <v>0</v>
      </c>
      <c r="AX39" s="12">
        <f>яяя!AM50</f>
        <v>0</v>
      </c>
    </row>
    <row r="40" spans="40:50" ht="12.75" customHeight="1">
      <c r="AN40" s="15">
        <v>0</v>
      </c>
      <c r="AO40" s="12">
        <f>яяя!AN41</f>
        <v>0</v>
      </c>
      <c r="AP40" s="12">
        <f>яяя!AN42</f>
        <v>0</v>
      </c>
      <c r="AQ40" s="12">
        <f>яяя!AN43</f>
        <v>0</v>
      </c>
      <c r="AR40" s="12">
        <f>яяя!AN44</f>
        <v>0</v>
      </c>
      <c r="AS40" s="12">
        <f>яяя!AN45</f>
        <v>0</v>
      </c>
      <c r="AT40" s="12">
        <f>яяя!AN46</f>
        <v>0</v>
      </c>
      <c r="AU40" s="12">
        <f>яяя!AN47</f>
        <v>0</v>
      </c>
      <c r="AV40" s="12">
        <f>яяя!AN48</f>
        <v>0</v>
      </c>
      <c r="AW40" s="12">
        <f>яяя!AN49</f>
        <v>0</v>
      </c>
      <c r="AX40" s="12">
        <f>яяя!AN50</f>
        <v>0</v>
      </c>
    </row>
    <row r="41" spans="1:50" ht="12.75" customHeight="1">
      <c r="A41" s="12" t="s">
        <v>40</v>
      </c>
      <c r="AO41" s="15">
        <v>0</v>
      </c>
      <c r="AP41" s="12">
        <f>яяя!AO42</f>
        <v>0</v>
      </c>
      <c r="AQ41" s="12">
        <f>яяя!AO43</f>
        <v>0</v>
      </c>
      <c r="AR41" s="12">
        <f>яяя!AO44</f>
        <v>0</v>
      </c>
      <c r="AS41" s="12">
        <f>яяя!AO45</f>
        <v>0</v>
      </c>
      <c r="AT41" s="12">
        <f>яяя!AO46</f>
        <v>0</v>
      </c>
      <c r="AU41" s="12">
        <f>яяя!AO47</f>
        <v>0</v>
      </c>
      <c r="AV41" s="12">
        <f>яяя!AO48</f>
        <v>0</v>
      </c>
      <c r="AW41" s="12">
        <f>яяя!AO49</f>
        <v>0</v>
      </c>
      <c r="AX41" s="12">
        <f>яяя!AO50</f>
        <v>0</v>
      </c>
    </row>
    <row r="42" spans="1:50" ht="12.75" customHeight="1">
      <c r="A42" s="12" t="s">
        <v>40</v>
      </c>
      <c r="AP42" s="15">
        <v>0</v>
      </c>
      <c r="AQ42" s="12">
        <f>яяя!AP43</f>
        <v>0</v>
      </c>
      <c r="AR42" s="12">
        <f>яяя!AP44</f>
        <v>0</v>
      </c>
      <c r="AS42" s="12">
        <f>яяя!AP45</f>
        <v>0</v>
      </c>
      <c r="AT42" s="12">
        <f>яяя!AP46</f>
        <v>0</v>
      </c>
      <c r="AU42" s="12">
        <f>яяя!AP47</f>
        <v>0</v>
      </c>
      <c r="AV42" s="12">
        <f>яяя!AP48</f>
        <v>0</v>
      </c>
      <c r="AW42" s="12">
        <f>яяя!AP49</f>
        <v>0</v>
      </c>
      <c r="AX42" s="12">
        <f>яяя!AP50</f>
        <v>0</v>
      </c>
    </row>
    <row r="43" spans="1:50" ht="12.75" customHeight="1">
      <c r="A43" s="12" t="s">
        <v>40</v>
      </c>
      <c r="AQ43" s="15">
        <v>0</v>
      </c>
      <c r="AR43" s="12">
        <f>яяя!AQ44</f>
        <v>0</v>
      </c>
      <c r="AS43" s="12">
        <f>яяя!AQ45</f>
        <v>0</v>
      </c>
      <c r="AT43" s="12">
        <f>яяя!AQ46</f>
        <v>0</v>
      </c>
      <c r="AU43" s="12">
        <f>яяя!AQ47</f>
        <v>0</v>
      </c>
      <c r="AV43" s="12">
        <f>яяя!AQ48</f>
        <v>0</v>
      </c>
      <c r="AW43" s="12">
        <f>яяя!AQ49</f>
        <v>0</v>
      </c>
      <c r="AX43" s="12">
        <f>яяя!AQ50</f>
        <v>0</v>
      </c>
    </row>
    <row r="44" spans="1:50" ht="12.75" customHeight="1">
      <c r="A44" s="12" t="s">
        <v>40</v>
      </c>
      <c r="AR44" s="15">
        <v>0</v>
      </c>
      <c r="AS44" s="12">
        <f>яяя!AR45</f>
        <v>0</v>
      </c>
      <c r="AT44" s="12">
        <f>яяя!AR46</f>
        <v>0</v>
      </c>
      <c r="AU44" s="12">
        <f>яяя!AR47</f>
        <v>0</v>
      </c>
      <c r="AV44" s="12">
        <f>яяя!AR48</f>
        <v>0</v>
      </c>
      <c r="AW44" s="12">
        <f>яяя!AR49</f>
        <v>0</v>
      </c>
      <c r="AX44" s="12">
        <f>яяя!AR50</f>
        <v>0</v>
      </c>
    </row>
    <row r="45" spans="1:50" ht="12.75" customHeight="1">
      <c r="A45" s="12" t="s">
        <v>40</v>
      </c>
      <c r="AS45" s="15">
        <v>0</v>
      </c>
      <c r="AT45" s="12">
        <f>яяя!AS46</f>
        <v>0</v>
      </c>
      <c r="AU45" s="12">
        <f>яяя!AS47</f>
        <v>0</v>
      </c>
      <c r="AV45" s="12">
        <f>яяя!AS48</f>
        <v>0</v>
      </c>
      <c r="AW45" s="12">
        <f>яяя!AS49</f>
        <v>0</v>
      </c>
      <c r="AX45" s="12">
        <f>яяя!AS50</f>
        <v>0</v>
      </c>
    </row>
    <row r="46" spans="1:50" ht="12.75" customHeight="1">
      <c r="A46" s="12" t="s">
        <v>40</v>
      </c>
      <c r="AT46" s="15">
        <v>0</v>
      </c>
      <c r="AU46" s="12">
        <f>яяя!AT47</f>
        <v>0</v>
      </c>
      <c r="AV46" s="12">
        <f>яяя!AT48</f>
        <v>0</v>
      </c>
      <c r="AW46" s="12">
        <f>яяя!AT49</f>
        <v>0</v>
      </c>
      <c r="AX46" s="12">
        <f>яяя!AT50</f>
        <v>0</v>
      </c>
    </row>
    <row r="47" spans="1:50" ht="12.75" customHeight="1">
      <c r="A47" s="12" t="s">
        <v>40</v>
      </c>
      <c r="AU47" s="15">
        <v>0</v>
      </c>
      <c r="AV47" s="12">
        <f>яяя!AU48</f>
        <v>0</v>
      </c>
      <c r="AW47" s="12">
        <f>яяя!AU49</f>
        <v>0</v>
      </c>
      <c r="AX47" s="12">
        <f>яяя!AU50</f>
        <v>0</v>
      </c>
    </row>
    <row r="48" spans="1:50" ht="12.75" customHeight="1">
      <c r="A48" s="12" t="s">
        <v>40</v>
      </c>
      <c r="AV48" s="15">
        <v>0</v>
      </c>
      <c r="AW48" s="12">
        <f>яяя!AV49</f>
        <v>0</v>
      </c>
      <c r="AX48" s="12">
        <f>яяя!AV50</f>
        <v>0</v>
      </c>
    </row>
    <row r="49" spans="1:50" ht="12.75" customHeight="1">
      <c r="A49" s="12" t="s">
        <v>40</v>
      </c>
      <c r="AW49" s="15">
        <v>0</v>
      </c>
      <c r="AX49" s="12">
        <f>яяя!AW50</f>
        <v>0</v>
      </c>
    </row>
    <row r="50" spans="1:50" ht="12.75" customHeight="1">
      <c r="A50" s="12" t="s">
        <v>40</v>
      </c>
      <c r="AX50" s="1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2016-03-02T07:55:42Z</cp:lastPrinted>
  <dcterms:modified xsi:type="dcterms:W3CDTF">2016-03-03T18:51:12Z</dcterms:modified>
  <cp:category/>
  <cp:version/>
  <cp:contentType/>
  <cp:contentStatus/>
  <cp:revision>97</cp:revision>
</cp:coreProperties>
</file>