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<sst xmlns="http://schemas.openxmlformats.org/spreadsheetml/2006/main" count="31" uniqueCount="20">
  <si>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Прайс-лист</t>
  </si>
  <si>
    <t>3 Марта 2016 г.</t>
  </si>
  <si>
    <t xml:space="preserve"> </t>
  </si>
  <si>
    <t>Артикул</t>
  </si>
  <si>
    <t>Каталог\Производитель\Модель\ТМЦ</t>
  </si>
  <si>
    <t>Бренд</t>
  </si>
  <si>
    <t>Р - Опт</t>
  </si>
  <si>
    <t>Автостекла. Оригинальные стёкла (лобовые, боковые, задние, форточки)</t>
  </si>
  <si>
    <t>ACURA</t>
  </si>
  <si>
    <t>ACURA SLX 96-99</t>
  </si>
  <si>
    <t>&lt;&gt;</t>
  </si>
  <si>
    <t>UBSV17 RW/LH/H/X</t>
  </si>
  <si>
    <t>Стекло заднее (распашной двери) левое с обогревом ISUZU TROOPER/BIGHORN/OPEL MONTEREY/HONDA HORIZON</t>
  </si>
  <si>
    <t>XYG</t>
  </si>
  <si>
    <t>UBSV17 RW/RH/X</t>
  </si>
  <si>
    <t>Стекло заднее (распашной двери) правое ISUZU TROOPER/BIGHORN/OPEL MONTEREY/HONDA HORIZON 91-02 3/5D</t>
  </si>
  <si>
    <t>UBSV17 RD/LH</t>
  </si>
  <si>
    <t>Стекло заднее левое опускное ISUZU TROOPER/BIGHORN/OPEL MONTEREY/HONDA HORIZON 91-02 5D</t>
  </si>
  <si>
    <t>ACURA MDX YD# 01-06</t>
  </si>
  <si>
    <t>Стекло лобовое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</si>
</sst>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"/>
  </numFmts>
  <fonts count="45">
    <font>
      <sz val="8"/>
      <color indexed="8"/>
      <name val="Arial"/>
      <family val="0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10" fillId="35" borderId="11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left" wrapText="1"/>
    </xf>
    <xf numFmtId="0" fontId="8" fillId="34" borderId="10" xfId="0" applyNumberFormat="1" applyFont="1" applyFill="1" applyBorder="1" applyAlignment="1">
      <alignment horizontal="left"/>
    </xf>
    <xf numFmtId="0" fontId="9" fillId="35" borderId="1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7"/>
  <sheetViews>
    <sheetView tabSelected="1" zoomScalePageLayoutView="0" workbookViewId="0" topLeftCell="A1">
      <selection activeCell="E7" sqref="E7"/>
    </sheetView>
  </sheetViews>
  <sheetFormatPr defaultColWidth="10.66015625" defaultRowHeight="11.25" outlineLevelRow="4"/>
  <cols>
    <col min="1" max="1" width="19.33203125" style="0" customWidth="1"/>
    <col min="2" max="2" width="65.66015625" style="0" customWidth="1"/>
    <col min="3" max="3" width="12.5" style="0" customWidth="1"/>
    <col min="4" max="4" width="16" style="0" customWidth="1"/>
    <col min="5" max="5" width="23.16015625" style="0" bestFit="1" customWidth="1"/>
  </cols>
  <sheetData>
    <row r="1" spans="1:2" s="1" customFormat="1" ht="27.75" customHeight="1">
      <c r="A1" s="3"/>
      <c r="B1" s="4" t="s">
        <v>0</v>
      </c>
    </row>
    <row r="2" spans="1:2" s="1" customFormat="1" ht="13.5" customHeight="1">
      <c r="A2" s="3"/>
      <c r="B2" s="5" t="s">
        <v>1</v>
      </c>
    </row>
    <row r="3" spans="1:2" s="1" customFormat="1" ht="32.25" customHeight="1">
      <c r="A3" s="17" t="s">
        <v>2</v>
      </c>
      <c r="B3" s="17"/>
    </row>
    <row r="4" spans="1:4" s="1" customFormat="1" ht="30" customHeight="1">
      <c r="A4" s="18" t="s">
        <v>3</v>
      </c>
      <c r="B4" s="18" t="s">
        <v>4</v>
      </c>
      <c r="C4" s="18" t="s">
        <v>5</v>
      </c>
      <c r="D4" s="12" t="s">
        <v>6</v>
      </c>
    </row>
    <row r="5" spans="1:4" s="1" customFormat="1" ht="30" customHeight="1">
      <c r="A5" s="18"/>
      <c r="B5" s="18"/>
      <c r="C5" s="18"/>
      <c r="D5" s="12"/>
    </row>
    <row r="6" spans="1:2" s="1" customFormat="1" ht="19.5" customHeight="1">
      <c r="A6" s="13" t="s">
        <v>7</v>
      </c>
      <c r="B6" s="13"/>
    </row>
    <row r="7" spans="1:5" s="1" customFormat="1" ht="13.5" customHeight="1" outlineLevel="1">
      <c r="A7" s="14" t="s">
        <v>8</v>
      </c>
      <c r="B7" s="14"/>
      <c r="C7" s="6"/>
      <c r="D7" s="6"/>
      <c r="E7" s="1" t="str">
        <f>IF(A7="",A7,A7&amp;IF(COUNTIF(A$6:A6,A7),"_"&amp;COUNTIF(A$6:A6,A7),))</f>
        <v>ACURA</v>
      </c>
    </row>
    <row r="8" spans="1:5" s="1" customFormat="1" ht="13.5" customHeight="1" outlineLevel="2">
      <c r="A8" s="15" t="s">
        <v>9</v>
      </c>
      <c r="B8" s="15"/>
      <c r="C8" s="7"/>
      <c r="D8" s="7"/>
      <c r="E8" s="1" t="str">
        <f>IF(A8="",A8,A8&amp;IF(COUNTIF(A$6:A7,A8),"_"&amp;COUNTIF(A$6:A7,A8),))</f>
        <v>ACURA SLX 96-99</v>
      </c>
    </row>
    <row r="9" spans="1:5" s="1" customFormat="1" ht="12.75" customHeight="1" outlineLevel="3">
      <c r="A9" s="16" t="s">
        <v>10</v>
      </c>
      <c r="B9" s="16"/>
      <c r="C9" s="8"/>
      <c r="D9" s="8"/>
      <c r="E9" s="1" t="str">
        <f>IF(A9="",A9,A9&amp;IF(COUNTIF(A$6:A8,A9),"_"&amp;COUNTIF(A$6:A8,A9),))</f>
        <v>&lt;&gt;_3</v>
      </c>
    </row>
    <row r="10" spans="1:5" s="2" customFormat="1" ht="21.75" customHeight="1" outlineLevel="4">
      <c r="A10" s="11" t="s">
        <v>11</v>
      </c>
      <c r="B10" s="10" t="s">
        <v>12</v>
      </c>
      <c r="C10" s="9" t="s">
        <v>13</v>
      </c>
      <c r="D10" s="9">
        <v>4000</v>
      </c>
      <c r="E10" s="1" t="str">
        <f>IF(A10="",A10,A10&amp;IF(COUNTIF(A$6:A9,A10),"_"&amp;COUNTIF(A$6:A9,A10),))</f>
        <v>UBSV17 RW/LH/H/X</v>
      </c>
    </row>
    <row r="11" spans="1:5" s="2" customFormat="1" ht="21.75" customHeight="1" outlineLevel="4">
      <c r="A11" s="9" t="s">
        <v>14</v>
      </c>
      <c r="B11" s="10" t="s">
        <v>15</v>
      </c>
      <c r="C11" s="9" t="s">
        <v>13</v>
      </c>
      <c r="D11" s="9">
        <v>3500</v>
      </c>
      <c r="E11" s="1" t="str">
        <f>IF(A11="",A11,A11&amp;IF(COUNTIF(A$6:A10,A11),"_"&amp;COUNTIF(A$6:A10,A11),))</f>
        <v>UBSV17 RW/RH/X</v>
      </c>
    </row>
    <row r="12" spans="1:5" s="2" customFormat="1" ht="21.75" customHeight="1" outlineLevel="4">
      <c r="A12" s="9" t="s">
        <v>16</v>
      </c>
      <c r="B12" s="10" t="s">
        <v>17</v>
      </c>
      <c r="C12" s="9" t="s">
        <v>13</v>
      </c>
      <c r="D12" s="9">
        <v>2000</v>
      </c>
      <c r="E12" s="1" t="str">
        <f>IF(A12="",A12,A12&amp;IF(COUNTIF(A$6:A11,A12),"_"&amp;COUNTIF(A$6:A11,A12),))</f>
        <v>UBSV17 RD/LH</v>
      </c>
    </row>
    <row r="13" spans="1:5" s="1" customFormat="1" ht="13.5" customHeight="1" outlineLevel="2">
      <c r="A13" s="15" t="s">
        <v>18</v>
      </c>
      <c r="B13" s="15"/>
      <c r="C13" s="7"/>
      <c r="D13" s="7"/>
      <c r="E13" s="1" t="str">
        <f>IF(A13="",A13,A13&amp;IF(COUNTIF(A$6:A12,A13),"_"&amp;COUNTIF(A$6:A12,A13),))</f>
        <v>ACURA MDX YD# 01-06</v>
      </c>
    </row>
    <row r="14" spans="1:5" s="1" customFormat="1" ht="12.75" customHeight="1" outlineLevel="3">
      <c r="A14" s="16" t="s">
        <v>19</v>
      </c>
      <c r="B14" s="16"/>
      <c r="C14" s="8"/>
      <c r="D14" s="8"/>
      <c r="E14" s="1" t="str">
        <f>IF(A14="",A14,A14&amp;IF(COUNTIF(A$6:A13,A14),"_"&amp;COUNTIF(A$6:A13,A14),))</f>
        <v>Стекло лобовое</v>
      </c>
    </row>
    <row r="15" spans="1:5" s="2" customFormat="1" ht="18.75" customHeight="1" outlineLevel="4">
      <c r="A15" s="11" t="s">
        <v>11</v>
      </c>
      <c r="B15" s="10" t="s">
        <v>12</v>
      </c>
      <c r="C15" s="9" t="s">
        <v>13</v>
      </c>
      <c r="D15" s="9">
        <v>4000</v>
      </c>
      <c r="E15" s="1" t="str">
        <f>IF(A15="",A15,A15&amp;IF(COUNTIF(A$6:A14,A15),"_"&amp;COUNTIF(A$6:A14,A15),))</f>
        <v>UBSV17 RW/LH/H/X_1</v>
      </c>
    </row>
    <row r="16" spans="1:5" s="2" customFormat="1" ht="18.75" customHeight="1" outlineLevel="4">
      <c r="A16" s="9" t="s">
        <v>14</v>
      </c>
      <c r="B16" s="10" t="s">
        <v>15</v>
      </c>
      <c r="C16" s="9" t="s">
        <v>13</v>
      </c>
      <c r="D16" s="9">
        <v>3500</v>
      </c>
      <c r="E16" s="1" t="str">
        <f>IF(A16="",A16,A16&amp;IF(COUNTIF(A$6:A15,A16),"_"&amp;COUNTIF(A$6:A15,A16),))</f>
        <v>UBSV17 RW/RH/X_1</v>
      </c>
    </row>
    <row r="17" spans="1:5" s="2" customFormat="1" ht="18.75" customHeight="1" outlineLevel="4">
      <c r="A17" s="9" t="s">
        <v>16</v>
      </c>
      <c r="B17" s="10" t="s">
        <v>17</v>
      </c>
      <c r="C17" s="9" t="s">
        <v>13</v>
      </c>
      <c r="D17" s="9">
        <v>2000</v>
      </c>
      <c r="E17" s="1" t="str">
        <f>IF(A17="",A17,A17&amp;IF(COUNTIF(A$6:A16,A17),"_"&amp;COUNTIF(A$6:A16,A17),))</f>
        <v>UBSV17 RD/LH_1</v>
      </c>
    </row>
  </sheetData>
  <sheetProtection/>
  <mergeCells count="11">
    <mergeCell ref="A13:B13"/>
    <mergeCell ref="A14:B14"/>
    <mergeCell ref="D4:D5"/>
    <mergeCell ref="A6:B6"/>
    <mergeCell ref="A7:B7"/>
    <mergeCell ref="A8:B8"/>
    <mergeCell ref="A9:B9"/>
    <mergeCell ref="A3:B3"/>
    <mergeCell ref="A4:A5"/>
    <mergeCell ref="B4:B5"/>
    <mergeCell ref="C4:C5"/>
  </mergeCells>
  <printOptions/>
  <pageMargins left="0.39370078740157477" right="0.39370078740157477" top="0.39370078740157477" bottom="0.39370078740157477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Морозова Марина</cp:lastModifiedBy>
  <dcterms:created xsi:type="dcterms:W3CDTF">2016-03-04T07:43:00Z</dcterms:created>
  <dcterms:modified xsi:type="dcterms:W3CDTF">2016-03-04T09:33:21Z</dcterms:modified>
  <cp:category/>
  <cp:version/>
  <cp:contentType/>
  <cp:contentStatus/>
</cp:coreProperties>
</file>