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9035" windowHeight="11505" activeTab="0"/>
  </bookViews>
  <sheets>
    <sheet name="Лист2" sheetId="1" r:id="rId1"/>
    <sheet name="Лист3" sheetId="2" r:id="rId2"/>
  </sheets>
  <definedNames>
    <definedName name="_xlnm._FilterDatabase" localSheetId="0" hidden="1">'Лист2'!$J$7:$J$34</definedName>
  </definedNames>
  <calcPr fullCalcOnLoad="1"/>
</workbook>
</file>

<file path=xl/sharedStrings.xml><?xml version="1.0" encoding="utf-8"?>
<sst xmlns="http://schemas.openxmlformats.org/spreadsheetml/2006/main" count="20" uniqueCount="9">
  <si>
    <t>Выполнение текущее по месяцам</t>
  </si>
  <si>
    <t>май</t>
  </si>
  <si>
    <t>июнь</t>
  </si>
  <si>
    <t>по нарастающей с начала года</t>
  </si>
  <si>
    <t>план</t>
  </si>
  <si>
    <t>факт</t>
  </si>
  <si>
    <t>тыс. руб.</t>
  </si>
  <si>
    <t>%</t>
  </si>
  <si>
    <t>Фильтр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</si>
</sst>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14" fontId="3" fillId="33" borderId="10" xfId="52" applyNumberFormat="1" applyFont="1" applyFill="1" applyBorder="1" applyAlignment="1">
      <alignment horizontal="center" vertical="center" wrapText="1"/>
      <protection/>
    </xf>
    <xf numFmtId="14" fontId="3" fillId="22" borderId="10" xfId="52" applyNumberFormat="1" applyFont="1" applyFill="1" applyBorder="1" applyAlignment="1">
      <alignment horizontal="center" vertical="center" wrapText="1"/>
      <protection/>
    </xf>
    <xf numFmtId="14" fontId="3" fillId="33" borderId="11" xfId="52" applyNumberFormat="1" applyFont="1" applyFill="1" applyBorder="1" applyAlignment="1">
      <alignment horizontal="center" vertical="center" wrapText="1"/>
      <protection/>
    </xf>
    <xf numFmtId="14" fontId="3" fillId="22" borderId="11" xfId="52" applyNumberFormat="1" applyFont="1" applyFill="1" applyBorder="1" applyAlignment="1">
      <alignment horizontal="center" vertical="center" wrapText="1"/>
      <protection/>
    </xf>
    <xf numFmtId="49" fontId="4" fillId="13" borderId="10" xfId="52" applyNumberFormat="1" applyFont="1" applyFill="1" applyBorder="1" applyAlignment="1">
      <alignment horizontal="center"/>
      <protection/>
    </xf>
    <xf numFmtId="0" fontId="4" fillId="13" borderId="10" xfId="52" applyNumberFormat="1" applyFont="1" applyFill="1" applyBorder="1" applyAlignment="1">
      <alignment horizontal="center"/>
      <protection/>
    </xf>
    <xf numFmtId="164" fontId="4" fillId="33" borderId="10" xfId="52" applyNumberFormat="1" applyFont="1" applyFill="1" applyBorder="1" applyAlignment="1">
      <alignment horizontal="right" vertical="center"/>
      <protection/>
    </xf>
    <xf numFmtId="9" fontId="4" fillId="33" borderId="10" xfId="52" applyNumberFormat="1" applyFont="1" applyFill="1" applyBorder="1" applyAlignment="1">
      <alignment horizontal="center" vertical="center"/>
      <protection/>
    </xf>
    <xf numFmtId="164" fontId="4" fillId="22" borderId="10" xfId="52" applyNumberFormat="1" applyFont="1" applyFill="1" applyBorder="1" applyAlignment="1">
      <alignment horizontal="right" vertical="center"/>
      <protection/>
    </xf>
    <xf numFmtId="9" fontId="4" fillId="22" borderId="10" xfId="52" applyNumberFormat="1" applyFont="1" applyFill="1" applyBorder="1" applyAlignment="1">
      <alignment horizontal="center" vertical="center"/>
      <protection/>
    </xf>
    <xf numFmtId="14" fontId="3" fillId="34" borderId="12" xfId="52" applyNumberFormat="1" applyFont="1" applyFill="1" applyBorder="1" applyAlignment="1">
      <alignment horizontal="center" vertical="center" wrapText="1"/>
      <protection/>
    </xf>
    <xf numFmtId="14" fontId="3" fillId="34" borderId="13" xfId="52" applyNumberFormat="1" applyFont="1" applyFill="1" applyBorder="1" applyAlignment="1">
      <alignment horizontal="center" vertical="center" wrapText="1"/>
      <protection/>
    </xf>
    <xf numFmtId="14" fontId="3" fillId="33" borderId="10" xfId="52" applyNumberFormat="1" applyFont="1" applyFill="1" applyBorder="1" applyAlignment="1">
      <alignment horizontal="center" vertical="center" wrapText="1"/>
      <protection/>
    </xf>
    <xf numFmtId="14" fontId="3" fillId="22" borderId="10" xfId="52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0" fillId="36" borderId="0" xfId="0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34"/>
  <sheetViews>
    <sheetView tabSelected="1" zoomScalePageLayoutView="0" workbookViewId="0" topLeftCell="A1">
      <selection activeCell="J7" sqref="J7"/>
    </sheetView>
  </sheetViews>
  <sheetFormatPr defaultColWidth="9.140625" defaultRowHeight="15"/>
  <sheetData>
    <row r="1" spans="1:9" ht="15">
      <c r="A1" s="11" t="s">
        <v>0</v>
      </c>
      <c r="B1" s="12"/>
      <c r="C1" s="12"/>
      <c r="D1" s="12"/>
      <c r="E1" s="12"/>
      <c r="F1" s="12"/>
      <c r="G1" s="12"/>
      <c r="H1" s="12"/>
      <c r="I1" s="12"/>
    </row>
    <row r="2" spans="1:9" ht="15">
      <c r="A2" s="13" t="s">
        <v>1</v>
      </c>
      <c r="B2" s="13"/>
      <c r="C2" s="13"/>
      <c r="D2" s="14" t="s">
        <v>2</v>
      </c>
      <c r="E2" s="14"/>
      <c r="F2" s="14"/>
      <c r="G2" s="14" t="s">
        <v>3</v>
      </c>
      <c r="H2" s="14"/>
      <c r="I2" s="14"/>
    </row>
    <row r="3" spans="1:9" ht="15">
      <c r="A3" s="1" t="s">
        <v>4</v>
      </c>
      <c r="B3" s="13" t="s">
        <v>5</v>
      </c>
      <c r="C3" s="13"/>
      <c r="D3" s="2" t="s">
        <v>4</v>
      </c>
      <c r="E3" s="14" t="s">
        <v>5</v>
      </c>
      <c r="F3" s="14"/>
      <c r="G3" s="2" t="s">
        <v>4</v>
      </c>
      <c r="H3" s="14" t="s">
        <v>5</v>
      </c>
      <c r="I3" s="14"/>
    </row>
    <row r="4" spans="1:9" ht="15">
      <c r="A4" s="3" t="s">
        <v>6</v>
      </c>
      <c r="B4" s="3" t="s">
        <v>6</v>
      </c>
      <c r="C4" s="1" t="s">
        <v>7</v>
      </c>
      <c r="D4" s="4" t="s">
        <v>6</v>
      </c>
      <c r="E4" s="4" t="s">
        <v>6</v>
      </c>
      <c r="F4" s="2" t="s">
        <v>7</v>
      </c>
      <c r="G4" s="4" t="s">
        <v>6</v>
      </c>
      <c r="H4" s="4" t="s">
        <v>6</v>
      </c>
      <c r="I4" s="2" t="s">
        <v>7</v>
      </c>
    </row>
    <row r="5" spans="1:9" ht="15">
      <c r="A5" s="5">
        <v>14</v>
      </c>
      <c r="B5" s="5">
        <v>15</v>
      </c>
      <c r="C5" s="6" t="b">
        <f>ISBLANK(#REF!)</f>
        <v>0</v>
      </c>
      <c r="D5" s="5">
        <v>17</v>
      </c>
      <c r="E5" s="5">
        <v>18</v>
      </c>
      <c r="F5" s="6" t="b">
        <f>ISBLANK(#REF!)</f>
        <v>0</v>
      </c>
      <c r="G5" s="5">
        <v>20</v>
      </c>
      <c r="H5" s="5">
        <v>21</v>
      </c>
      <c r="I5" s="5">
        <v>22</v>
      </c>
    </row>
    <row r="6" spans="1:10" ht="15">
      <c r="A6" s="5"/>
      <c r="B6" s="5"/>
      <c r="C6" s="5"/>
      <c r="D6" s="5"/>
      <c r="E6" s="5"/>
      <c r="F6" s="5"/>
      <c r="G6" s="5"/>
      <c r="H6" s="5"/>
      <c r="I6" s="5"/>
      <c r="J6" t="s">
        <v>8</v>
      </c>
    </row>
    <row r="7" spans="1:10" ht="15">
      <c r="A7" s="7">
        <v>9090</v>
      </c>
      <c r="B7" s="7">
        <v>6877</v>
      </c>
      <c r="C7" s="8">
        <f aca="true" t="shared" si="0" ref="C7:C34">IF(A7=0,"",(B7/A7))</f>
        <v>0.7565456545654565</v>
      </c>
      <c r="D7" s="9">
        <v>8989</v>
      </c>
      <c r="E7" s="9">
        <v>8888</v>
      </c>
      <c r="F7" s="10">
        <f aca="true" t="shared" si="1" ref="F7:F34">IF(D7=0,"",(E7/D7))</f>
        <v>0.9887640449438202</v>
      </c>
      <c r="G7" s="9">
        <v>19999</v>
      </c>
      <c r="H7" s="9">
        <f>B7+E7</f>
        <v>15765</v>
      </c>
      <c r="I7" s="10">
        <f aca="true" t="shared" si="2" ref="I7:I34">IF(G7=0,"",(H7/G7))</f>
        <v>0.7882894144707235</v>
      </c>
      <c r="J7" s="15" t="b">
        <f>ISBLANK(C7)</f>
        <v>0</v>
      </c>
    </row>
    <row r="8" spans="1:10" ht="15">
      <c r="A8" s="7">
        <v>944</v>
      </c>
      <c r="B8" s="7">
        <v>8655</v>
      </c>
      <c r="C8" s="8">
        <f t="shared" si="0"/>
        <v>9.16843220338983</v>
      </c>
      <c r="D8" s="9">
        <v>6101.085</v>
      </c>
      <c r="E8" s="9">
        <v>1201</v>
      </c>
      <c r="F8" s="10">
        <f t="shared" si="1"/>
        <v>0.1968502323767002</v>
      </c>
      <c r="G8" s="9">
        <f aca="true" t="shared" si="3" ref="G8:H34">A8+D8</f>
        <v>7045.085</v>
      </c>
      <c r="H8" s="9">
        <f t="shared" si="3"/>
        <v>9856</v>
      </c>
      <c r="I8" s="10">
        <f t="shared" si="2"/>
        <v>1.3989895082884025</v>
      </c>
      <c r="J8" s="15" t="b">
        <f>ISBLANK(C8)</f>
        <v>0</v>
      </c>
    </row>
    <row r="9" spans="1:10" ht="15">
      <c r="A9" s="7">
        <v>200</v>
      </c>
      <c r="B9" s="7">
        <v>553</v>
      </c>
      <c r="C9" s="8">
        <f t="shared" si="0"/>
        <v>2.765</v>
      </c>
      <c r="D9" s="9">
        <v>5222</v>
      </c>
      <c r="E9" s="9">
        <v>1455</v>
      </c>
      <c r="F9" s="10">
        <f t="shared" si="1"/>
        <v>0.2786288778245883</v>
      </c>
      <c r="G9" s="9">
        <f t="shared" si="3"/>
        <v>5422</v>
      </c>
      <c r="H9" s="9">
        <f t="shared" si="3"/>
        <v>2008</v>
      </c>
      <c r="I9" s="10">
        <f t="shared" si="2"/>
        <v>0.37034304684618224</v>
      </c>
      <c r="J9" s="15" t="b">
        <f>ISBLANK(C9)</f>
        <v>0</v>
      </c>
    </row>
    <row r="10" spans="1:10" ht="15">
      <c r="A10" s="7">
        <v>456</v>
      </c>
      <c r="B10" s="7">
        <v>3858</v>
      </c>
      <c r="C10" s="8">
        <f t="shared" si="0"/>
        <v>8.460526315789474</v>
      </c>
      <c r="D10" s="9">
        <v>4868</v>
      </c>
      <c r="E10" s="9">
        <v>2300</v>
      </c>
      <c r="F10" s="10">
        <f t="shared" si="1"/>
        <v>0.4724732949876746</v>
      </c>
      <c r="G10" s="9">
        <f t="shared" si="3"/>
        <v>5324</v>
      </c>
      <c r="H10" s="9">
        <f t="shared" si="3"/>
        <v>6158</v>
      </c>
      <c r="I10" s="10">
        <f t="shared" si="2"/>
        <v>1.156649135987979</v>
      </c>
      <c r="J10" s="15" t="b">
        <f>ISBLANK(C10)</f>
        <v>0</v>
      </c>
    </row>
    <row r="11" spans="1:10" ht="15">
      <c r="A11" s="7">
        <v>746</v>
      </c>
      <c r="B11" s="7">
        <v>7001</v>
      </c>
      <c r="C11" s="8">
        <f t="shared" si="0"/>
        <v>9.384718498659517</v>
      </c>
      <c r="D11" s="9">
        <v>5858</v>
      </c>
      <c r="E11" s="9">
        <v>1458</v>
      </c>
      <c r="F11" s="10">
        <f t="shared" si="1"/>
        <v>0.2488904062820075</v>
      </c>
      <c r="G11" s="9">
        <f t="shared" si="3"/>
        <v>6604</v>
      </c>
      <c r="H11" s="9">
        <f t="shared" si="3"/>
        <v>8459</v>
      </c>
      <c r="I11" s="10">
        <f t="shared" si="2"/>
        <v>1.2808903694730467</v>
      </c>
      <c r="J11" s="15" t="b">
        <f>ISBLANK(C11)</f>
        <v>0</v>
      </c>
    </row>
    <row r="12" spans="1:10" ht="15">
      <c r="A12" s="7">
        <v>599</v>
      </c>
      <c r="B12" s="7">
        <v>6545</v>
      </c>
      <c r="C12" s="8">
        <f t="shared" si="0"/>
        <v>10.926544240400668</v>
      </c>
      <c r="D12" s="9">
        <v>4565</v>
      </c>
      <c r="E12" s="9">
        <v>2256</v>
      </c>
      <c r="F12" s="10">
        <f t="shared" si="1"/>
        <v>0.49419496166484117</v>
      </c>
      <c r="G12" s="9">
        <f t="shared" si="3"/>
        <v>5164</v>
      </c>
      <c r="H12" s="9">
        <f t="shared" si="3"/>
        <v>8801</v>
      </c>
      <c r="I12" s="10">
        <f t="shared" si="2"/>
        <v>1.70429899302866</v>
      </c>
      <c r="J12" s="15" t="b">
        <f>ISBLANK(C12)</f>
        <v>0</v>
      </c>
    </row>
    <row r="13" spans="1:10" ht="15">
      <c r="A13" s="7">
        <v>300</v>
      </c>
      <c r="B13" s="7">
        <v>4522</v>
      </c>
      <c r="C13" s="8">
        <f t="shared" si="0"/>
        <v>15.073333333333334</v>
      </c>
      <c r="D13" s="9">
        <v>7896</v>
      </c>
      <c r="E13" s="9">
        <v>1299</v>
      </c>
      <c r="F13" s="10">
        <f t="shared" si="1"/>
        <v>0.16451367781155016</v>
      </c>
      <c r="G13" s="9">
        <f t="shared" si="3"/>
        <v>8196</v>
      </c>
      <c r="H13" s="9">
        <f t="shared" si="3"/>
        <v>5821</v>
      </c>
      <c r="I13" s="10">
        <f t="shared" si="2"/>
        <v>0.7102244997559786</v>
      </c>
      <c r="J13" s="15" t="b">
        <f>ISBLANK(C13)</f>
        <v>0</v>
      </c>
    </row>
    <row r="14" spans="1:10" ht="15">
      <c r="A14" s="7">
        <v>902</v>
      </c>
      <c r="B14" s="7">
        <v>9847</v>
      </c>
      <c r="C14" s="8">
        <f t="shared" si="0"/>
        <v>10.916851441241684</v>
      </c>
      <c r="D14" s="9">
        <v>11158</v>
      </c>
      <c r="E14" s="9">
        <v>3258</v>
      </c>
      <c r="F14" s="10">
        <f t="shared" si="1"/>
        <v>0.29198781143574115</v>
      </c>
      <c r="G14" s="9">
        <f t="shared" si="3"/>
        <v>12060</v>
      </c>
      <c r="H14" s="9">
        <f t="shared" si="3"/>
        <v>13105</v>
      </c>
      <c r="I14" s="10">
        <f t="shared" si="2"/>
        <v>1.0866500829187395</v>
      </c>
      <c r="J14" s="15" t="b">
        <f>ISBLANK(C14)</f>
        <v>0</v>
      </c>
    </row>
    <row r="15" spans="1:10" ht="15">
      <c r="A15" s="7"/>
      <c r="B15" s="7"/>
      <c r="C15" s="8">
        <f t="shared" si="0"/>
      </c>
      <c r="D15" s="9"/>
      <c r="E15" s="9"/>
      <c r="F15" s="10">
        <f t="shared" si="1"/>
      </c>
      <c r="G15" s="9">
        <f t="shared" si="3"/>
        <v>0</v>
      </c>
      <c r="H15" s="9">
        <f t="shared" si="3"/>
        <v>0</v>
      </c>
      <c r="I15" s="10">
        <f t="shared" si="2"/>
      </c>
      <c r="J15" s="15" t="b">
        <f>ISBLANK(C15)</f>
        <v>0</v>
      </c>
    </row>
    <row r="16" spans="1:10" ht="15">
      <c r="A16" s="7"/>
      <c r="B16" s="7"/>
      <c r="C16" s="8">
        <f t="shared" si="0"/>
      </c>
      <c r="D16" s="9"/>
      <c r="E16" s="9"/>
      <c r="F16" s="10">
        <f t="shared" si="1"/>
      </c>
      <c r="G16" s="9">
        <f t="shared" si="3"/>
        <v>0</v>
      </c>
      <c r="H16" s="9">
        <f t="shared" si="3"/>
        <v>0</v>
      </c>
      <c r="I16" s="10">
        <f t="shared" si="2"/>
      </c>
      <c r="J16" s="15" t="b">
        <f>ISBLANK(C16)</f>
        <v>0</v>
      </c>
    </row>
    <row r="17" spans="1:10" ht="15">
      <c r="A17" s="7"/>
      <c r="B17" s="7"/>
      <c r="C17" s="8">
        <f t="shared" si="0"/>
      </c>
      <c r="D17" s="9"/>
      <c r="E17" s="9"/>
      <c r="F17" s="10">
        <f t="shared" si="1"/>
      </c>
      <c r="G17" s="9">
        <f t="shared" si="3"/>
        <v>0</v>
      </c>
      <c r="H17" s="9">
        <f t="shared" si="3"/>
        <v>0</v>
      </c>
      <c r="I17" s="10">
        <f t="shared" si="2"/>
      </c>
      <c r="J17" s="15" t="b">
        <f>ISBLANK(C17)</f>
        <v>0</v>
      </c>
    </row>
    <row r="18" spans="1:10" ht="15">
      <c r="A18" s="7"/>
      <c r="B18" s="7"/>
      <c r="C18" s="8">
        <f t="shared" si="0"/>
      </c>
      <c r="D18" s="9"/>
      <c r="E18" s="9"/>
      <c r="F18" s="10">
        <f t="shared" si="1"/>
      </c>
      <c r="G18" s="9">
        <f t="shared" si="3"/>
        <v>0</v>
      </c>
      <c r="H18" s="9">
        <f t="shared" si="3"/>
        <v>0</v>
      </c>
      <c r="I18" s="10">
        <f t="shared" si="2"/>
      </c>
      <c r="J18" s="15" t="b">
        <f>ISBLANK(C18)</f>
        <v>0</v>
      </c>
    </row>
    <row r="19" spans="1:10" ht="15">
      <c r="A19" s="7"/>
      <c r="B19" s="7"/>
      <c r="C19" s="8">
        <f t="shared" si="0"/>
      </c>
      <c r="D19" s="9"/>
      <c r="E19" s="9"/>
      <c r="F19" s="10">
        <f t="shared" si="1"/>
      </c>
      <c r="G19" s="9">
        <f t="shared" si="3"/>
        <v>0</v>
      </c>
      <c r="H19" s="9">
        <f t="shared" si="3"/>
        <v>0</v>
      </c>
      <c r="I19" s="10">
        <f t="shared" si="2"/>
      </c>
      <c r="J19" s="15" t="b">
        <f>ISBLANK(C19)</f>
        <v>0</v>
      </c>
    </row>
    <row r="20" spans="1:10" ht="15">
      <c r="A20" s="7"/>
      <c r="B20" s="7"/>
      <c r="C20" s="8">
        <f t="shared" si="0"/>
      </c>
      <c r="D20" s="9"/>
      <c r="E20" s="9"/>
      <c r="F20" s="10">
        <f t="shared" si="1"/>
      </c>
      <c r="G20" s="9">
        <f t="shared" si="3"/>
        <v>0</v>
      </c>
      <c r="H20" s="9">
        <f t="shared" si="3"/>
        <v>0</v>
      </c>
      <c r="I20" s="10">
        <f t="shared" si="2"/>
      </c>
      <c r="J20" s="15" t="b">
        <f>ISBLANK(C20)</f>
        <v>0</v>
      </c>
    </row>
    <row r="21" spans="1:10" ht="15">
      <c r="A21" s="7"/>
      <c r="B21" s="7"/>
      <c r="C21" s="8">
        <f t="shared" si="0"/>
      </c>
      <c r="D21" s="9"/>
      <c r="E21" s="9"/>
      <c r="F21" s="10">
        <f t="shared" si="1"/>
      </c>
      <c r="G21" s="9">
        <f t="shared" si="3"/>
        <v>0</v>
      </c>
      <c r="H21" s="9">
        <f t="shared" si="3"/>
        <v>0</v>
      </c>
      <c r="I21" s="10">
        <f t="shared" si="2"/>
      </c>
      <c r="J21" s="15" t="b">
        <f>ISBLANK(C21)</f>
        <v>0</v>
      </c>
    </row>
    <row r="22" spans="1:10" ht="15">
      <c r="A22" s="7"/>
      <c r="B22" s="7"/>
      <c r="C22" s="8">
        <f t="shared" si="0"/>
      </c>
      <c r="D22" s="9"/>
      <c r="E22" s="9"/>
      <c r="F22" s="10">
        <f t="shared" si="1"/>
      </c>
      <c r="G22" s="9">
        <f t="shared" si="3"/>
        <v>0</v>
      </c>
      <c r="H22" s="9">
        <f t="shared" si="3"/>
        <v>0</v>
      </c>
      <c r="I22" s="10">
        <f t="shared" si="2"/>
      </c>
      <c r="J22" s="15" t="b">
        <f>ISBLANK(C22)</f>
        <v>0</v>
      </c>
    </row>
    <row r="23" spans="1:10" ht="15">
      <c r="A23" s="7"/>
      <c r="B23" s="7"/>
      <c r="C23" s="8">
        <f t="shared" si="0"/>
      </c>
      <c r="D23" s="9"/>
      <c r="E23" s="9"/>
      <c r="F23" s="10">
        <f t="shared" si="1"/>
      </c>
      <c r="G23" s="9">
        <f t="shared" si="3"/>
        <v>0</v>
      </c>
      <c r="H23" s="9">
        <f t="shared" si="3"/>
        <v>0</v>
      </c>
      <c r="I23" s="10">
        <f t="shared" si="2"/>
      </c>
      <c r="J23" s="15" t="b">
        <f>ISBLANK(C23)</f>
        <v>0</v>
      </c>
    </row>
    <row r="24" spans="1:10" ht="15">
      <c r="A24" s="7"/>
      <c r="B24" s="7"/>
      <c r="C24" s="8"/>
      <c r="D24" s="9"/>
      <c r="E24" s="9"/>
      <c r="F24" s="10">
        <f t="shared" si="1"/>
      </c>
      <c r="G24" s="9">
        <f t="shared" si="3"/>
        <v>0</v>
      </c>
      <c r="H24" s="9">
        <f t="shared" si="3"/>
        <v>0</v>
      </c>
      <c r="I24" s="10">
        <f t="shared" si="2"/>
      </c>
      <c r="J24" s="16" t="b">
        <f>ISBLANK(C24)</f>
        <v>1</v>
      </c>
    </row>
    <row r="25" spans="1:10" ht="15">
      <c r="A25" s="7"/>
      <c r="B25" s="7"/>
      <c r="C25" s="8">
        <f t="shared" si="0"/>
      </c>
      <c r="D25" s="9"/>
      <c r="E25" s="9"/>
      <c r="F25" s="10">
        <f t="shared" si="1"/>
      </c>
      <c r="G25" s="9">
        <f t="shared" si="3"/>
        <v>0</v>
      </c>
      <c r="H25" s="9">
        <f t="shared" si="3"/>
        <v>0</v>
      </c>
      <c r="I25" s="10">
        <f t="shared" si="2"/>
      </c>
      <c r="J25" s="15" t="b">
        <f>ISBLANK(C25)</f>
        <v>0</v>
      </c>
    </row>
    <row r="26" spans="1:10" ht="15">
      <c r="A26" s="7"/>
      <c r="B26" s="7"/>
      <c r="C26" s="8">
        <f t="shared" si="0"/>
      </c>
      <c r="D26" s="9"/>
      <c r="E26" s="9"/>
      <c r="F26" s="10">
        <f t="shared" si="1"/>
      </c>
      <c r="G26" s="9">
        <f t="shared" si="3"/>
        <v>0</v>
      </c>
      <c r="H26" s="9">
        <f t="shared" si="3"/>
        <v>0</v>
      </c>
      <c r="I26" s="10">
        <f t="shared" si="2"/>
      </c>
      <c r="J26" s="15" t="b">
        <f>ISBLANK(C26)</f>
        <v>0</v>
      </c>
    </row>
    <row r="27" spans="1:10" ht="15">
      <c r="A27" s="7"/>
      <c r="B27" s="7"/>
      <c r="C27" s="8">
        <f t="shared" si="0"/>
      </c>
      <c r="D27" s="9"/>
      <c r="E27" s="9"/>
      <c r="F27" s="10">
        <f t="shared" si="1"/>
      </c>
      <c r="G27" s="9">
        <f t="shared" si="3"/>
        <v>0</v>
      </c>
      <c r="H27" s="9">
        <f t="shared" si="3"/>
        <v>0</v>
      </c>
      <c r="I27" s="10">
        <f t="shared" si="2"/>
      </c>
      <c r="J27" s="15" t="b">
        <f>ISBLANK(C27)</f>
        <v>0</v>
      </c>
    </row>
    <row r="28" spans="1:10" ht="15">
      <c r="A28" s="7"/>
      <c r="B28" s="7"/>
      <c r="C28" s="8">
        <f t="shared" si="0"/>
      </c>
      <c r="D28" s="9"/>
      <c r="E28" s="9"/>
      <c r="F28" s="10">
        <f t="shared" si="1"/>
      </c>
      <c r="G28" s="9">
        <f t="shared" si="3"/>
        <v>0</v>
      </c>
      <c r="H28" s="9">
        <f t="shared" si="3"/>
        <v>0</v>
      </c>
      <c r="I28" s="10">
        <f t="shared" si="2"/>
      </c>
      <c r="J28" s="15" t="b">
        <f>ISBLANK(C28)</f>
        <v>0</v>
      </c>
    </row>
    <row r="29" spans="1:10" ht="15">
      <c r="A29" s="7"/>
      <c r="B29" s="7"/>
      <c r="C29" s="8">
        <f t="shared" si="0"/>
      </c>
      <c r="D29" s="9"/>
      <c r="E29" s="9"/>
      <c r="F29" s="10">
        <f t="shared" si="1"/>
      </c>
      <c r="G29" s="9">
        <f t="shared" si="3"/>
        <v>0</v>
      </c>
      <c r="H29" s="9">
        <f t="shared" si="3"/>
        <v>0</v>
      </c>
      <c r="I29" s="10">
        <f t="shared" si="2"/>
      </c>
      <c r="J29" s="15" t="b">
        <f>ISBLANK(C29)</f>
        <v>0</v>
      </c>
    </row>
    <row r="30" spans="1:10" ht="15">
      <c r="A30" s="7"/>
      <c r="B30" s="7"/>
      <c r="C30" s="8">
        <f t="shared" si="0"/>
      </c>
      <c r="D30" s="9"/>
      <c r="E30" s="9"/>
      <c r="F30" s="10">
        <f t="shared" si="1"/>
      </c>
      <c r="G30" s="9">
        <f t="shared" si="3"/>
        <v>0</v>
      </c>
      <c r="H30" s="9">
        <f t="shared" si="3"/>
        <v>0</v>
      </c>
      <c r="I30" s="10">
        <f t="shared" si="2"/>
      </c>
      <c r="J30" s="15" t="b">
        <f>ISBLANK(C30)</f>
        <v>0</v>
      </c>
    </row>
    <row r="31" spans="1:10" ht="15">
      <c r="A31" s="7"/>
      <c r="B31" s="7"/>
      <c r="C31" s="8">
        <f t="shared" si="0"/>
      </c>
      <c r="D31" s="9"/>
      <c r="E31" s="9"/>
      <c r="F31" s="10">
        <f t="shared" si="1"/>
      </c>
      <c r="G31" s="9">
        <f t="shared" si="3"/>
        <v>0</v>
      </c>
      <c r="H31" s="9">
        <f t="shared" si="3"/>
        <v>0</v>
      </c>
      <c r="I31" s="10">
        <f t="shared" si="2"/>
      </c>
      <c r="J31" s="15" t="b">
        <f>ISBLANK(C31)</f>
        <v>0</v>
      </c>
    </row>
    <row r="32" spans="1:10" ht="15">
      <c r="A32" s="7"/>
      <c r="B32" s="7"/>
      <c r="C32" s="8">
        <f t="shared" si="0"/>
      </c>
      <c r="D32" s="9"/>
      <c r="E32" s="9"/>
      <c r="F32" s="10">
        <f t="shared" si="1"/>
      </c>
      <c r="G32" s="9">
        <f t="shared" si="3"/>
        <v>0</v>
      </c>
      <c r="H32" s="9">
        <f t="shared" si="3"/>
        <v>0</v>
      </c>
      <c r="I32" s="10">
        <f t="shared" si="2"/>
      </c>
      <c r="J32" s="15" t="b">
        <f>ISBLANK(C32)</f>
        <v>0</v>
      </c>
    </row>
    <row r="33" spans="1:10" ht="15">
      <c r="A33" s="7"/>
      <c r="B33" s="7"/>
      <c r="C33" s="8">
        <f t="shared" si="0"/>
      </c>
      <c r="D33" s="9"/>
      <c r="E33" s="9"/>
      <c r="F33" s="10">
        <f t="shared" si="1"/>
      </c>
      <c r="G33" s="9">
        <f t="shared" si="3"/>
        <v>0</v>
      </c>
      <c r="H33" s="9">
        <f t="shared" si="3"/>
        <v>0</v>
      </c>
      <c r="I33" s="10">
        <f t="shared" si="2"/>
      </c>
      <c r="J33" s="15" t="b">
        <f>ISBLANK(C33)</f>
        <v>0</v>
      </c>
    </row>
    <row r="34" spans="1:10" ht="15">
      <c r="A34" s="7"/>
      <c r="B34" s="7"/>
      <c r="C34" s="8">
        <f t="shared" si="0"/>
      </c>
      <c r="D34" s="9"/>
      <c r="E34" s="9"/>
      <c r="F34" s="10">
        <f t="shared" si="1"/>
      </c>
      <c r="G34" s="9">
        <f t="shared" si="3"/>
        <v>0</v>
      </c>
      <c r="H34" s="9">
        <f t="shared" si="3"/>
        <v>0</v>
      </c>
      <c r="I34" s="10">
        <f t="shared" si="2"/>
      </c>
      <c r="J34" s="15" t="b">
        <f>ISBLANK(C34)</f>
        <v>0</v>
      </c>
    </row>
  </sheetData>
  <sheetProtection/>
  <autoFilter ref="J7:J34"/>
  <mergeCells count="7">
    <mergeCell ref="A1:I1"/>
    <mergeCell ref="A2:C2"/>
    <mergeCell ref="D2:F2"/>
    <mergeCell ref="G2:I2"/>
    <mergeCell ref="B3:C3"/>
    <mergeCell ref="E3:F3"/>
    <mergeCell ref="H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Serge 007</cp:lastModifiedBy>
  <dcterms:created xsi:type="dcterms:W3CDTF">2012-08-25T07:58:56Z</dcterms:created>
  <dcterms:modified xsi:type="dcterms:W3CDTF">2012-08-25T09:17:13Z</dcterms:modified>
  <cp:category/>
  <cp:version/>
  <cp:contentType/>
  <cp:contentStatus/>
</cp:coreProperties>
</file>