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E23" i="1"/>
  <c r="AD23"/>
  <c r="AA23"/>
  <c r="Z23"/>
  <c r="G23"/>
  <c r="D23"/>
  <c r="C23"/>
  <c r="Y22"/>
  <c r="Q22"/>
  <c r="I22"/>
  <c r="A22"/>
  <c r="Z21"/>
  <c r="R21"/>
  <c r="J21"/>
  <c r="B21"/>
  <c r="AA15"/>
  <c r="Z15"/>
  <c r="M15"/>
  <c r="C15"/>
  <c r="Y14"/>
  <c r="Q14"/>
  <c r="I14"/>
  <c r="A14"/>
  <c r="Z13"/>
  <c r="R13"/>
  <c r="B13"/>
  <c r="AC7"/>
  <c r="T7"/>
  <c r="S7"/>
  <c r="K7"/>
  <c r="J7"/>
  <c r="Y6"/>
  <c r="Q6"/>
  <c r="I6"/>
  <c r="A6"/>
  <c r="R5"/>
  <c r="J5"/>
  <c r="B5" l="1"/>
  <c r="F7"/>
  <c r="G7"/>
  <c r="C7"/>
  <c r="H7"/>
  <c r="D7"/>
  <c r="E7"/>
  <c r="B7"/>
  <c r="F8" s="1"/>
  <c r="R15"/>
  <c r="S16" s="1"/>
  <c r="V15"/>
  <c r="AB7"/>
  <c r="AF7"/>
  <c r="J13"/>
  <c r="U23"/>
  <c r="L7"/>
  <c r="U7"/>
  <c r="Z7"/>
  <c r="AD7"/>
  <c r="J15"/>
  <c r="N15"/>
  <c r="S15"/>
  <c r="W15"/>
  <c r="AB15"/>
  <c r="E23"/>
  <c r="J23"/>
  <c r="S23"/>
  <c r="AB23"/>
  <c r="R23"/>
  <c r="Z5"/>
  <c r="L15"/>
  <c r="U15"/>
  <c r="R7"/>
  <c r="AA7"/>
  <c r="AE7"/>
  <c r="B15"/>
  <c r="K15"/>
  <c r="T15"/>
  <c r="X15"/>
  <c r="X16"/>
  <c r="B23"/>
  <c r="F23"/>
  <c r="K23"/>
  <c r="T23"/>
  <c r="AC23"/>
  <c r="AB24" l="1"/>
  <c r="H24"/>
  <c r="H23"/>
  <c r="R16"/>
  <c r="T17" s="1"/>
  <c r="AF23"/>
  <c r="E15"/>
  <c r="AC8"/>
  <c r="AB8"/>
  <c r="AC24"/>
  <c r="X17"/>
  <c r="T16"/>
  <c r="O15"/>
  <c r="V7"/>
  <c r="R17"/>
  <c r="AF24"/>
  <c r="W16"/>
  <c r="AA8"/>
  <c r="AD24"/>
  <c r="U17"/>
  <c r="U16"/>
  <c r="AE24"/>
  <c r="AD25" s="1"/>
  <c r="V17"/>
  <c r="M7"/>
  <c r="C8"/>
  <c r="E8"/>
  <c r="D8"/>
  <c r="B8"/>
  <c r="H9" s="1"/>
  <c r="D15"/>
  <c r="W7"/>
  <c r="Z8"/>
  <c r="AD8"/>
  <c r="AE8"/>
  <c r="L23"/>
  <c r="V23"/>
  <c r="V16"/>
  <c r="AB25"/>
  <c r="S17"/>
  <c r="AD15"/>
  <c r="AC15"/>
  <c r="AF8"/>
  <c r="AA24"/>
  <c r="W23"/>
  <c r="W17"/>
  <c r="Z24"/>
  <c r="AE25"/>
  <c r="G8"/>
  <c r="H8"/>
  <c r="T18" l="1"/>
  <c r="X18"/>
  <c r="S18"/>
  <c r="E24"/>
  <c r="F24"/>
  <c r="B24"/>
  <c r="AA25"/>
  <c r="AC9"/>
  <c r="AF10" s="1"/>
  <c r="AD9"/>
  <c r="Z25"/>
  <c r="AE26" s="1"/>
  <c r="D24"/>
  <c r="AF9"/>
  <c r="AB10" s="1"/>
  <c r="R18"/>
  <c r="S19" s="1"/>
  <c r="B9"/>
  <c r="W18"/>
  <c r="AA9"/>
  <c r="X7"/>
  <c r="G9"/>
  <c r="U18"/>
  <c r="Z10"/>
  <c r="X23"/>
  <c r="D9"/>
  <c r="Z9"/>
  <c r="C24"/>
  <c r="N7"/>
  <c r="V8"/>
  <c r="AC25"/>
  <c r="E9"/>
  <c r="C9"/>
  <c r="AD10"/>
  <c r="AF25"/>
  <c r="R19"/>
  <c r="F10"/>
  <c r="AE15"/>
  <c r="V18"/>
  <c r="F15"/>
  <c r="H10"/>
  <c r="AB9"/>
  <c r="AA26"/>
  <c r="AE9"/>
  <c r="P15"/>
  <c r="F9"/>
  <c r="U24"/>
  <c r="M23"/>
  <c r="G24"/>
  <c r="AE11" l="1"/>
  <c r="T24"/>
  <c r="V24"/>
  <c r="W24"/>
  <c r="S24"/>
  <c r="U25"/>
  <c r="D25"/>
  <c r="G25"/>
  <c r="T8"/>
  <c r="U8"/>
  <c r="R8"/>
  <c r="X8"/>
  <c r="S8"/>
  <c r="K16"/>
  <c r="L16"/>
  <c r="AB16"/>
  <c r="B10"/>
  <c r="V19"/>
  <c r="W20" s="1"/>
  <c r="G10"/>
  <c r="G11" s="1"/>
  <c r="N23"/>
  <c r="AE10"/>
  <c r="T25"/>
  <c r="F25"/>
  <c r="AC26"/>
  <c r="T19"/>
  <c r="V20" s="1"/>
  <c r="G15"/>
  <c r="W25"/>
  <c r="AF15"/>
  <c r="AF26"/>
  <c r="AA10"/>
  <c r="B25"/>
  <c r="X19"/>
  <c r="R24"/>
  <c r="Z26"/>
  <c r="O7"/>
  <c r="D10"/>
  <c r="P16"/>
  <c r="J16"/>
  <c r="L17" s="1"/>
  <c r="AD26"/>
  <c r="AF16"/>
  <c r="AA16"/>
  <c r="U19"/>
  <c r="T20" s="1"/>
  <c r="C25"/>
  <c r="N16"/>
  <c r="X24"/>
  <c r="W19"/>
  <c r="H25"/>
  <c r="C10"/>
  <c r="D11" s="1"/>
  <c r="M16"/>
  <c r="AE16"/>
  <c r="AC11"/>
  <c r="O16"/>
  <c r="AB26"/>
  <c r="AC10"/>
  <c r="Z11" s="1"/>
  <c r="E10"/>
  <c r="E25"/>
  <c r="Z16"/>
  <c r="AD12" l="1"/>
  <c r="F16"/>
  <c r="C26"/>
  <c r="AD11"/>
  <c r="S9"/>
  <c r="T9"/>
  <c r="X20"/>
  <c r="V9"/>
  <c r="AC27"/>
  <c r="AF27"/>
  <c r="AA28" s="1"/>
  <c r="X25"/>
  <c r="H11"/>
  <c r="B11"/>
  <c r="P17"/>
  <c r="N17"/>
  <c r="AA11"/>
  <c r="AB12" s="1"/>
  <c r="AD27"/>
  <c r="D26"/>
  <c r="U20"/>
  <c r="AB11"/>
  <c r="AA12" s="1"/>
  <c r="F11"/>
  <c r="K17"/>
  <c r="O23"/>
  <c r="C11"/>
  <c r="O8"/>
  <c r="S20"/>
  <c r="R20"/>
  <c r="AD16"/>
  <c r="AD17" s="1"/>
  <c r="U9"/>
  <c r="T10"/>
  <c r="AF11"/>
  <c r="AC12" s="1"/>
  <c r="V25"/>
  <c r="W26" s="1"/>
  <c r="AA27"/>
  <c r="AE27"/>
  <c r="N8"/>
  <c r="P7"/>
  <c r="G16"/>
  <c r="H15"/>
  <c r="E11"/>
  <c r="Z27"/>
  <c r="X9"/>
  <c r="R9"/>
  <c r="U10" s="1"/>
  <c r="C12"/>
  <c r="AB17"/>
  <c r="R25"/>
  <c r="G26"/>
  <c r="B26"/>
  <c r="AB27"/>
  <c r="O17"/>
  <c r="K18" s="1"/>
  <c r="F26"/>
  <c r="AB28"/>
  <c r="K8"/>
  <c r="M17"/>
  <c r="T26"/>
  <c r="AC16"/>
  <c r="J17"/>
  <c r="S25"/>
  <c r="U26" s="1"/>
  <c r="E26"/>
  <c r="H26"/>
  <c r="E27" s="1"/>
  <c r="U11" l="1"/>
  <c r="F12"/>
  <c r="B12"/>
  <c r="R26"/>
  <c r="W27" s="1"/>
  <c r="M8"/>
  <c r="P9" s="1"/>
  <c r="L8"/>
  <c r="P8"/>
  <c r="J8"/>
  <c r="N18"/>
  <c r="D27"/>
  <c r="S10"/>
  <c r="W10"/>
  <c r="V11"/>
  <c r="B27"/>
  <c r="H28" s="1"/>
  <c r="P18"/>
  <c r="M19" s="1"/>
  <c r="AF28"/>
  <c r="H16"/>
  <c r="E17" s="1"/>
  <c r="D16"/>
  <c r="R27"/>
  <c r="L18"/>
  <c r="V10"/>
  <c r="Z12"/>
  <c r="F27"/>
  <c r="P23"/>
  <c r="G27"/>
  <c r="B28" s="1"/>
  <c r="G12"/>
  <c r="M24"/>
  <c r="AE12"/>
  <c r="D12"/>
  <c r="J19"/>
  <c r="B16"/>
  <c r="C16"/>
  <c r="E16"/>
  <c r="AC17"/>
  <c r="Z17"/>
  <c r="AE18" s="1"/>
  <c r="AE17"/>
  <c r="AC28"/>
  <c r="AE28"/>
  <c r="C27"/>
  <c r="O18"/>
  <c r="O19" s="1"/>
  <c r="J18"/>
  <c r="L19"/>
  <c r="E12"/>
  <c r="H12"/>
  <c r="AF12"/>
  <c r="R10"/>
  <c r="M18"/>
  <c r="AF17"/>
  <c r="Z18" s="1"/>
  <c r="C17"/>
  <c r="S26"/>
  <c r="S11"/>
  <c r="AA17"/>
  <c r="V26"/>
  <c r="C28"/>
  <c r="X26"/>
  <c r="Z28"/>
  <c r="X11"/>
  <c r="X10"/>
  <c r="W11" s="1"/>
  <c r="H27"/>
  <c r="AD28"/>
  <c r="L10" l="1"/>
  <c r="G17"/>
  <c r="O9"/>
  <c r="J10" s="1"/>
  <c r="K9"/>
  <c r="J9"/>
  <c r="L9"/>
  <c r="M9"/>
  <c r="AA18"/>
  <c r="B17"/>
  <c r="H18" s="1"/>
  <c r="D17"/>
  <c r="F28"/>
  <c r="H17"/>
  <c r="O10"/>
  <c r="D28"/>
  <c r="E28"/>
  <c r="R11"/>
  <c r="F17"/>
  <c r="E18" s="1"/>
  <c r="T11"/>
  <c r="T12" s="1"/>
  <c r="M10"/>
  <c r="AC18"/>
  <c r="AF18"/>
  <c r="AE19" s="1"/>
  <c r="AB18"/>
  <c r="V27"/>
  <c r="U27"/>
  <c r="T27"/>
  <c r="J24"/>
  <c r="P24"/>
  <c r="N24"/>
  <c r="L24"/>
  <c r="K24"/>
  <c r="P19"/>
  <c r="N19"/>
  <c r="P20" s="1"/>
  <c r="K19"/>
  <c r="X27"/>
  <c r="AD18"/>
  <c r="S27"/>
  <c r="N9"/>
  <c r="O24"/>
  <c r="G28"/>
  <c r="E19" l="1"/>
  <c r="N11"/>
  <c r="F18"/>
  <c r="D19" s="1"/>
  <c r="B18"/>
  <c r="F19" s="1"/>
  <c r="D18"/>
  <c r="X12"/>
  <c r="U12"/>
  <c r="G18"/>
  <c r="B19"/>
  <c r="P10"/>
  <c r="V12"/>
  <c r="K10"/>
  <c r="N10"/>
  <c r="X28"/>
  <c r="V28"/>
  <c r="S28"/>
  <c r="T28"/>
  <c r="R28"/>
  <c r="U28"/>
  <c r="AD19"/>
  <c r="AC19"/>
  <c r="Z19"/>
  <c r="AA19"/>
  <c r="AF19"/>
  <c r="AB19"/>
  <c r="O20"/>
  <c r="L20"/>
  <c r="N20"/>
  <c r="M20"/>
  <c r="K20"/>
  <c r="J20"/>
  <c r="K25"/>
  <c r="P25"/>
  <c r="O25"/>
  <c r="N25"/>
  <c r="M25"/>
  <c r="L25"/>
  <c r="J25"/>
  <c r="S12"/>
  <c r="W12"/>
  <c r="W28"/>
  <c r="C18"/>
  <c r="R12"/>
  <c r="L11"/>
  <c r="AE20" l="1"/>
  <c r="AF20"/>
  <c r="AD20"/>
  <c r="Z20"/>
  <c r="AC20"/>
  <c r="AA20"/>
  <c r="AB20"/>
  <c r="P11"/>
  <c r="J11"/>
  <c r="M11"/>
  <c r="K11"/>
  <c r="O11"/>
  <c r="H19"/>
  <c r="J26"/>
  <c r="O26"/>
  <c r="P26"/>
  <c r="N26"/>
  <c r="L26"/>
  <c r="M26"/>
  <c r="K26"/>
  <c r="C19"/>
  <c r="G19"/>
  <c r="J27" l="1"/>
  <c r="N27"/>
  <c r="M27"/>
  <c r="K27"/>
  <c r="L27"/>
  <c r="P27"/>
  <c r="O27"/>
  <c r="O12"/>
  <c r="P12"/>
  <c r="L12"/>
  <c r="M12"/>
  <c r="K12"/>
  <c r="N12"/>
  <c r="J12"/>
  <c r="F20"/>
  <c r="G20"/>
  <c r="H20"/>
  <c r="B20"/>
  <c r="D20"/>
  <c r="E20"/>
  <c r="C20"/>
  <c r="O28" l="1"/>
  <c r="J28"/>
  <c r="P28"/>
  <c r="K28"/>
  <c r="L28"/>
  <c r="N28"/>
  <c r="M28"/>
</calcChain>
</file>

<file path=xl/sharedStrings.xml><?xml version="1.0" encoding="utf-8"?>
<sst xmlns="http://schemas.openxmlformats.org/spreadsheetml/2006/main" count="84" uniqueCount="7">
  <si>
    <t>ПН</t>
  </si>
  <si>
    <t>ВТ</t>
  </si>
  <si>
    <t>СР</t>
  </si>
  <si>
    <t>ЧТ</t>
  </si>
  <si>
    <t>ПТ</t>
  </si>
  <si>
    <t>СБ</t>
  </si>
  <si>
    <t>ВС</t>
  </si>
</sst>
</file>

<file path=xl/styles.xml><?xml version="1.0" encoding="utf-8"?>
<styleSheet xmlns="http://schemas.openxmlformats.org/spreadsheetml/2006/main">
  <numFmts count="1">
    <numFmt numFmtId="164" formatCode=";;;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gradientFill>
        <stop position="0">
          <color theme="9" tint="0.80001220740379042"/>
        </stop>
        <stop position="1">
          <color theme="9" tint="0.40000610370189521"/>
        </stop>
      </gradient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/>
    </xf>
    <xf numFmtId="164" fontId="0" fillId="0" borderId="0" xfId="0" applyNumberFormat="1"/>
    <xf numFmtId="0" fontId="2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3" xfId="0" applyFont="1" applyBorder="1" applyAlignment="1">
      <alignment shrinkToFit="1"/>
    </xf>
    <xf numFmtId="0" fontId="4" fillId="3" borderId="3" xfId="0" applyFont="1" applyFill="1" applyBorder="1" applyAlignment="1">
      <alignment shrinkToFit="1"/>
    </xf>
    <xf numFmtId="0" fontId="4" fillId="4" borderId="3" xfId="0" applyFont="1" applyFill="1" applyBorder="1" applyAlignment="1">
      <alignment shrinkToFit="1"/>
    </xf>
    <xf numFmtId="0" fontId="0" fillId="0" borderId="0" xfId="0" applyFont="1"/>
    <xf numFmtId="0" fontId="4" fillId="0" borderId="0" xfId="0" applyFont="1" applyBorder="1"/>
    <xf numFmtId="0" fontId="4" fillId="4" borderId="0" xfId="0" applyFont="1" applyFill="1" applyBorder="1"/>
    <xf numFmtId="0" fontId="4" fillId="3" borderId="0" xfId="0" applyFont="1" applyFill="1" applyBorder="1"/>
    <xf numFmtId="0" fontId="4" fillId="0" borderId="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28"/>
  <sheetViews>
    <sheetView tabSelected="1" workbookViewId="0">
      <selection activeCell="I35" sqref="I35"/>
    </sheetView>
  </sheetViews>
  <sheetFormatPr defaultRowHeight="15"/>
  <sheetData>
    <row r="5" spans="1:32" ht="18.75">
      <c r="B5" s="1" t="str">
        <f>TEXT(DATE($AH$29,A6,1),"ММММ")</f>
        <v>Январь</v>
      </c>
      <c r="C5" s="1"/>
      <c r="D5" s="1"/>
      <c r="E5" s="1"/>
      <c r="F5" s="1"/>
      <c r="G5" s="1"/>
      <c r="H5" s="1"/>
      <c r="J5" s="1" t="str">
        <f>TEXT(DATE($AH$29,I6,1),"ММММ")</f>
        <v>Февраль</v>
      </c>
      <c r="K5" s="1"/>
      <c r="L5" s="1"/>
      <c r="M5" s="1"/>
      <c r="N5" s="1"/>
      <c r="O5" s="1"/>
      <c r="P5" s="1"/>
      <c r="R5" s="1" t="str">
        <f>TEXT(DATE($AH$29,Q6,1),"ММММ")</f>
        <v>Март</v>
      </c>
      <c r="S5" s="1"/>
      <c r="T5" s="1"/>
      <c r="U5" s="1"/>
      <c r="V5" s="1"/>
      <c r="W5" s="1"/>
      <c r="X5" s="1"/>
      <c r="Z5" s="1" t="str">
        <f>TEXT(DATE($AH$29,Y6,1),"ММММ")</f>
        <v>Апрель</v>
      </c>
      <c r="AA5" s="1"/>
      <c r="AB5" s="1"/>
      <c r="AC5" s="1"/>
      <c r="AD5" s="1"/>
      <c r="AE5" s="1"/>
      <c r="AF5" s="1"/>
    </row>
    <row r="6" spans="1:32" ht="16.5" thickBot="1">
      <c r="A6" s="2">
        <f>((INT(ROWS($B$4:B6)/8)+1)-1)*4+(INT(COLUMNS($B$4:B6)/8)+1)</f>
        <v>1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4" t="s">
        <v>5</v>
      </c>
      <c r="H6" s="4" t="s">
        <v>6</v>
      </c>
      <c r="I6" s="2">
        <f>((INT(ROWS($B$4:J6)/8)+1)-1)*4+(INT(COLUMNS($B$4:J6)/8)+1)</f>
        <v>2</v>
      </c>
      <c r="J6" s="3" t="s">
        <v>0</v>
      </c>
      <c r="K6" s="3" t="s">
        <v>1</v>
      </c>
      <c r="L6" s="3" t="s">
        <v>2</v>
      </c>
      <c r="M6" s="3" t="s">
        <v>3</v>
      </c>
      <c r="N6" s="3" t="s">
        <v>4</v>
      </c>
      <c r="O6" s="4" t="s">
        <v>5</v>
      </c>
      <c r="P6" s="4" t="s">
        <v>6</v>
      </c>
      <c r="Q6" s="2">
        <f>((INT(ROWS($B$4:R6)/8)+1)-1)*4+(INT(COLUMNS($B$4:R6)/8)+1)</f>
        <v>3</v>
      </c>
      <c r="R6" s="3" t="s">
        <v>0</v>
      </c>
      <c r="S6" s="3" t="s">
        <v>1</v>
      </c>
      <c r="T6" s="3" t="s">
        <v>2</v>
      </c>
      <c r="U6" s="3" t="s">
        <v>3</v>
      </c>
      <c r="V6" s="3" t="s">
        <v>4</v>
      </c>
      <c r="W6" s="4" t="s">
        <v>5</v>
      </c>
      <c r="X6" s="4" t="s">
        <v>6</v>
      </c>
      <c r="Y6" s="2">
        <f>((INT(ROWS($B$4:Z6)/8)+1)-1)*4+(INT(COLUMNS($B$4:Z6)/8)+1)</f>
        <v>4</v>
      </c>
      <c r="Z6" s="3" t="s">
        <v>0</v>
      </c>
      <c r="AA6" s="3" t="s">
        <v>1</v>
      </c>
      <c r="AB6" s="3" t="s">
        <v>2</v>
      </c>
      <c r="AC6" s="3" t="s">
        <v>3</v>
      </c>
      <c r="AD6" s="3" t="s">
        <v>4</v>
      </c>
      <c r="AE6" s="4" t="s">
        <v>5</v>
      </c>
      <c r="AF6" s="4" t="s">
        <v>6</v>
      </c>
    </row>
    <row r="7" spans="1:32" ht="15.75">
      <c r="B7" s="5" t="str">
        <f>IF(COUNTA(B6:B6)&lt;WEEKDAY(DATE($AH$29,A6,1),2),"",IF(B6=TEXT(DATE($AH$29,A6,1),"ДДД"),1,MAX(A7:B7)+1))</f>
        <v/>
      </c>
      <c r="C7" s="5" t="str">
        <f>IF(COUNTA(B6:C6)&lt;WEEKDAY(DATE($AH$29,A6,1),2),"",IF(C6=TEXT(DATE($AH$29,A6,1),"ДДД"),1,MAX(B7:B7)+1))</f>
        <v/>
      </c>
      <c r="D7" s="5" t="str">
        <f>IF(COUNTA(B6:D6)&lt;WEEKDAY(DATE($AH$29,A6,1),2),"",IF(D6=TEXT(DATE($AH$29,A6,1),"ДДД"),1,MAX(B7:C7)+1))</f>
        <v/>
      </c>
      <c r="E7" s="5" t="str">
        <f>IF(COUNTA(B6:E6)&lt;WEEKDAY(DATE($AH$29,A6,1),2),"",IF(E6=TEXT(DATE($AH$29,A6,1),"ДДД"),1,MAX(B7:D7)+1))</f>
        <v/>
      </c>
      <c r="F7" s="5" t="str">
        <f>IF(COUNTA(B6:F6)&lt;WEEKDAY(DATE($AH$29,A6,1),2),"",IF(F6=TEXT(DATE($AH$29,A6,1),"ДДД"),1,MAX(B7:E7)+1))</f>
        <v/>
      </c>
      <c r="G7" s="5" t="str">
        <f>IF(COUNTA(B6:G6)&lt;WEEKDAY(DATE($AH$29,A6,1),2),"",IF(G6=TEXT(DATE($AH$29,A6,1),"ДДД"),1,MAX(B7:F7)+1))</f>
        <v/>
      </c>
      <c r="H7" s="5">
        <f>IF(COUNTA(B6:H6)&lt;WEEKDAY(DATE($AH$29,A6,1),2),"",IF(H6=TEXT(DATE($AH$29,A6,1),"ДДД"),1,MAX(B7:G7)+1))</f>
        <v>1</v>
      </c>
      <c r="J7" s="5" t="str">
        <f>IF(COUNTA(J6:J6)&lt;WEEKDAY(DATE($AH$29,I6,1),2),"",IF(J6=TEXT(DATE($AH$29,I6,1),"ДДД"),1,MAX(I7:J7)+1))</f>
        <v/>
      </c>
      <c r="K7" s="5" t="str">
        <f>IF(COUNTA(J6:K6)&lt;WEEKDAY(DATE($AH$29,I6,1),2),"",IF(K6=TEXT(DATE($AH$29,I6,1),"ДДД"),1,MAX(J7:J7)+1))</f>
        <v/>
      </c>
      <c r="L7" s="5">
        <f>IF(COUNTA(J6:L6)&lt;WEEKDAY(DATE($AH$29,I6,1),2),"",IF(L6=TEXT(DATE($AH$29,I6,1),"ДДД"),1,MAX(J7:K7)+1))</f>
        <v>1</v>
      </c>
      <c r="M7" s="5">
        <f>IF(COUNTA(J6:M6)&lt;WEEKDAY(DATE($AH$29,I6,1),2),"",IF(M6=TEXT(DATE($AH$29,I6,1),"ДДД"),1,MAX(J7:L7)+1))</f>
        <v>2</v>
      </c>
      <c r="N7" s="5">
        <f>IF(COUNTA(J6:N6)&lt;WEEKDAY(DATE($AH$29,I6,1),2),"",IF(N6=TEXT(DATE($AH$29,I6,1),"ДДД"),1,MAX(J7:M7)+1))</f>
        <v>3</v>
      </c>
      <c r="O7" s="5">
        <f>IF(COUNTA(J6:O6)&lt;WEEKDAY(DATE($AH$29,I6,1),2),"",IF(O6=TEXT(DATE($AH$29,I6,1),"ДДД"),1,MAX(J7:N7)+1))</f>
        <v>4</v>
      </c>
      <c r="P7" s="5">
        <f>IF(COUNTA(J6:P6)&lt;WEEKDAY(DATE($AH$29,I6,1),2),"",IF(P6=TEXT(DATE($AH$29,I6,1),"ДДД"),1,MAX(J7:O7)+1))</f>
        <v>5</v>
      </c>
      <c r="R7" s="5" t="str">
        <f>IF(COUNTA(R6:R6)&lt;WEEKDAY(DATE($AH$29,Q6,1),2),"",IF(R6=TEXT(DATE($AH$29,Q6,1),"ДДД"),1,MAX(Q7:R7)+1))</f>
        <v/>
      </c>
      <c r="S7" s="6" t="str">
        <f>IF(COUNTA(R6:S6)&lt;WEEKDAY(DATE($AH$29,Q6,1),2),"",IF(S6=TEXT(DATE($AH$29,Q6,1),"ДДД"),1,MAX(R7:R7)+1))</f>
        <v/>
      </c>
      <c r="T7" s="7" t="str">
        <f>IF(COUNTA(R6:T6)&lt;WEEKDAY(DATE($AH$29,Q6,1),2),"",IF(T6=TEXT(DATE($AH$29,Q6,1),"ДДД"),1,MAX(R7:S7)+1))</f>
        <v/>
      </c>
      <c r="U7" s="7">
        <f>IF(COUNTA(R6:U6)&lt;WEEKDAY(DATE($AH$29,Q6,1),2),"",IF(U6=TEXT(DATE($AH$29,Q6,1),"ДДД"),1,MAX(R7:T7)+1))</f>
        <v>1</v>
      </c>
      <c r="V7" s="6">
        <f>IF(COUNTA(R6:V6)&lt;WEEKDAY(DATE($AH$29,Q6,1),2),"",IF(V6=TEXT(DATE($AH$29,Q6,1),"ДДД"),1,MAX(R7:U7)+1))</f>
        <v>2</v>
      </c>
      <c r="W7" s="6">
        <f>IF(COUNTA(R6:W6)&lt;WEEKDAY(DATE($AH$29,Q6,1),2),"",IF(W6=TEXT(DATE($AH$29,Q6,1),"ДДД"),1,MAX(R7:V7)+1))</f>
        <v>3</v>
      </c>
      <c r="X7" s="5">
        <f>IF(COUNTA(R6:X6)&lt;WEEKDAY(DATE($AH$29,Q6,1),2),"",IF(X6=TEXT(DATE($AH$29,Q6,1),"ДДД"),1,MAX(R7:W7)+1))</f>
        <v>4</v>
      </c>
      <c r="Y7" s="8"/>
      <c r="Z7" s="5" t="str">
        <f>IF(COUNTA(Z6:Z6)&lt;WEEKDAY(DATE($AH$29,Y6,1),2),"",IF(Z6=TEXT(DATE($AH$29,Y6,1),"ДДД"),1,MAX(Y7:Z7)+1))</f>
        <v/>
      </c>
      <c r="AA7" s="5" t="str">
        <f>IF(COUNTA(Z6:AA6)&lt;WEEKDAY(DATE($AH$29,Y6,1),2),"",IF(AA6=TEXT(DATE($AH$29,Y6,1),"ДДД"),1,MAX(Z7:Z7)+1))</f>
        <v/>
      </c>
      <c r="AB7" s="5" t="str">
        <f>IF(COUNTA(Z6:AB6)&lt;WEEKDAY(DATE($AH$29,Y6,1),2),"",IF(AB6=TEXT(DATE($AH$29,Y6,1),"ДДД"),1,MAX(Z7:AA7)+1))</f>
        <v/>
      </c>
      <c r="AC7" s="5" t="str">
        <f>IF(COUNTA(Z6:AC6)&lt;WEEKDAY(DATE($AH$29,Y6,1),2),"",IF(AC6=TEXT(DATE($AH$29,Y6,1),"ДДД"),1,MAX(Z7:AB7)+1))</f>
        <v/>
      </c>
      <c r="AD7" s="5" t="str">
        <f>IF(COUNTA(Z6:AD6)&lt;WEEKDAY(DATE($AH$29,Y6,1),2),"",IF(AD6=TEXT(DATE($AH$29,Y6,1),"ДДД"),1,MAX(Z7:AC7)+1))</f>
        <v/>
      </c>
      <c r="AE7" s="5" t="str">
        <f>IF(COUNTA(Z6:AE6)&lt;WEEKDAY(DATE($AH$29,Y6,1),2),"",IF(AE6=TEXT(DATE($AH$29,Y6,1),"ДДД"),1,MAX(Z7:AD7)+1))</f>
        <v/>
      </c>
      <c r="AF7" s="5">
        <f>IF(COUNTA(Z6:AF6)&lt;WEEKDAY(DATE($AH$29,Y6,1),2),"",IF(AF6=TEXT(DATE($AH$29,Y6,1),"ДДД"),1,MAX(Z7:AE7)+1))</f>
        <v>1</v>
      </c>
    </row>
    <row r="8" spans="1:32" ht="15.75">
      <c r="B8" s="9">
        <f>IF(MAX(B7:H7)+COUNTA(B6:B6)&gt;DAY(DATE($AH$29,A6+1,1)-1),"",MAX(B7:H7)+COUNTA(B6:B6))</f>
        <v>2</v>
      </c>
      <c r="C8" s="9">
        <f>IF(MAX(B7:H7)+COUNTA(B6:C6)&gt;DAY(DATE($AH$29,A6+1,1)-1),"",MAX(B7:H7)+COUNTA(B6:C6))</f>
        <v>3</v>
      </c>
      <c r="D8" s="9">
        <f>IF(MAX(B7:H7)+COUNTA(B6:D6)&gt;DAY(DATE($AH$29,A6+1,1)-1),"",MAX(B7:H7)+COUNTA(B6:D6))</f>
        <v>4</v>
      </c>
      <c r="E8" s="9">
        <f>IF(MAX(B7:H7)+COUNTA(B6:E6)&gt;DAY(DATE($AH$29,A6+1,1)-1),"",MAX(B7:H7)+COUNTA(B6:E6))</f>
        <v>5</v>
      </c>
      <c r="F8" s="9">
        <f>IF(MAX(B7:H7)+COUNTA(B6:F6)&gt;DAY(DATE($AH$29,A6+1,1)-1),"",MAX(B7:H7)+COUNTA(B6:F6))</f>
        <v>6</v>
      </c>
      <c r="G8" s="9">
        <f>IF(MAX(B7:H7)+COUNTA(B6:G6)&gt;DAY(DATE($AH$29,A6+1,1)-1),"",MAX(B7:H7)+COUNTA(B6:G6))</f>
        <v>7</v>
      </c>
      <c r="H8" s="9">
        <f>IF(MAX(B7:H7)+COUNTA(B6:H6)&gt;DAY(DATE($AH$29,A6+1,1)-1),"",MAX(B7:H7)+COUNTA(B6:H6))</f>
        <v>8</v>
      </c>
      <c r="J8" s="9">
        <f>IF(MAX(J7:P7)+COUNTA(J6:J6)&gt;DAY(DATE($AH$29,I6+1,1)-1),"",MAX(J7:P7)+COUNTA(J6:J6))</f>
        <v>6</v>
      </c>
      <c r="K8" s="9">
        <f>IF(MAX(J7:P7)+COUNTA(J6:K6)&gt;DAY(DATE($AH$29,I6+1,1)-1),"",MAX(J7:P7)+COUNTA(J6:K6))</f>
        <v>7</v>
      </c>
      <c r="L8" s="9">
        <f>IF(MAX(J7:P7)+COUNTA(J6:L6)&gt;DAY(DATE($AH$29,I6+1,1)-1),"",MAX(J7:P7)+COUNTA(J6:L6))</f>
        <v>8</v>
      </c>
      <c r="M8" s="9">
        <f>IF(MAX(J7:P7)+COUNTA(J6:M6)&gt;DAY(DATE($AH$29,I6+1,1)-1),"",MAX(J7:P7)+COUNTA(J6:M6))</f>
        <v>9</v>
      </c>
      <c r="N8" s="9">
        <f>IF(MAX(J7:P7)+COUNTA(J6:N6)&gt;DAY(DATE($AH$29,I6+1,1)-1),"",MAX(J7:P7)+COUNTA(J6:N6))</f>
        <v>10</v>
      </c>
      <c r="O8" s="9">
        <f>IF(MAX(J7:P7)+COUNTA(J6:O6)&gt;DAY(DATE($AH$29,I6+1,1)-1),"",MAX(J7:P7)+COUNTA(J6:O6))</f>
        <v>11</v>
      </c>
      <c r="P8" s="9">
        <f>IF(MAX(J7:P7)+COUNTA(J6:P6)&gt;DAY(DATE($AH$29,I6+1,1)-1),"",MAX(J7:P7)+COUNTA(J6:P6))</f>
        <v>12</v>
      </c>
      <c r="R8" s="10">
        <f>IF(MAX(R7:X7)+COUNTA(R6:R6)&gt;DAY(DATE($AH$29,Q6+1,1)-1),"",MAX(R7:X7)+COUNTA(R6:R6))</f>
        <v>5</v>
      </c>
      <c r="S8" s="11">
        <f>IF(MAX(R7:X7)+COUNTA(R6:S6)&gt;DAY(DATE($AH$29,Q6+1,1)-1),"",MAX(R7:X7)+COUNTA(R6:S6))</f>
        <v>6</v>
      </c>
      <c r="T8" s="11">
        <f>IF(MAX(R7:X7)+COUNTA(R6:T6)&gt;DAY(DATE($AH$29,Q6+1,1)-1),"",MAX(R7:X7)+COUNTA(R6:T6))</f>
        <v>7</v>
      </c>
      <c r="U8" s="10">
        <f>IF(MAX(R7:X7)+COUNTA(R6:U6)&gt;DAY(DATE($AH$29,Q6+1,1)-1),"",MAX(R7:X7)+COUNTA(R6:U6))</f>
        <v>8</v>
      </c>
      <c r="V8" s="9">
        <f>IF(MAX(R7:X7)+COUNTA(R6:V6)&gt;DAY(DATE($AH$29,Q6+1,1)-1),"",MAX(R7:X7)+COUNTA(R6:V6))</f>
        <v>9</v>
      </c>
      <c r="W8" s="11">
        <v>12</v>
      </c>
      <c r="X8" s="9">
        <f>IF(MAX(R7:X7)+COUNTA(R6:X6)&gt;DAY(DATE($AH$29,Q6+1,1)-1),"",MAX(R7:X7)+COUNTA(R6:X6))</f>
        <v>11</v>
      </c>
      <c r="Y8" s="8"/>
      <c r="Z8" s="9">
        <f>IF(MAX(Z7:AF7)+COUNTA(Z6:Z6)&gt;DAY(DATE($AH$29,Y6+1,1)-1),"",MAX(Z7:AF7)+COUNTA(Z6:Z6))</f>
        <v>2</v>
      </c>
      <c r="AA8" s="9">
        <f>IF(MAX(Z7:AF7)+COUNTA(Z6:AA6)&gt;DAY(DATE($AH$29,Y6+1,1)-1),"",MAX(Z7:AF7)+COUNTA(Z6:AA6))</f>
        <v>3</v>
      </c>
      <c r="AB8" s="9">
        <f>IF(MAX(Z7:AF7)+COUNTA(Z6:AB6)&gt;DAY(DATE($AH$29,Y6+1,1)-1),"",MAX(Z7:AF7)+COUNTA(Z6:AB6))</f>
        <v>4</v>
      </c>
      <c r="AC8" s="9">
        <f>IF(MAX(Z7:AF7)+COUNTA(Z6:AC6)&gt;DAY(DATE($AH$29,Y6+1,1)-1),"",MAX(Z7:AF7)+COUNTA(Z6:AC6))</f>
        <v>5</v>
      </c>
      <c r="AD8" s="9">
        <f>IF(MAX(Z7:AF7)+COUNTA(Z6:AD6)&gt;DAY(DATE($AH$29,Y6+1,1)-1),"",MAX(Z7:AF7)+COUNTA(Z6:AD6))</f>
        <v>6</v>
      </c>
      <c r="AE8" s="9">
        <f>IF(MAX(Z7:AF7)+COUNTA(Z6:AE6)&gt;DAY(DATE($AH$29,Y6+1,1)-1),"",MAX(Z7:AF7)+COUNTA(Z6:AE6))</f>
        <v>7</v>
      </c>
      <c r="AF8" s="9">
        <f>IF(MAX(Z7:AF7)+COUNTA(Z6:AF6)&gt;DAY(DATE($AH$29,Y6+1,1)-1),"",MAX(Z7:AF7)+COUNTA(Z6:AF6))</f>
        <v>8</v>
      </c>
    </row>
    <row r="9" spans="1:32" ht="15.75">
      <c r="B9" s="9">
        <f>IF(MAX(B7:H8)+COUNTA(B6:B6)&gt;DAY(DATE($AH$29,A6+1,1)-1),"",MAX(B7:H8)+COUNTA(B6:B6))</f>
        <v>9</v>
      </c>
      <c r="C9" s="9">
        <f>IF(MAX(B7:H8)+COUNTA(B6:C6)&gt;DAY(DATE($AH$29,A6+1,1)-1),"",MAX(B7:H8)+COUNTA(B6:C6))</f>
        <v>10</v>
      </c>
      <c r="D9" s="9">
        <f>IF(MAX(B7:H8)+COUNTA(B6:D6)&gt;DAY(DATE($AH$29,A6+1,1)-1),"",MAX(B7:H8)+COUNTA(B6:D6))</f>
        <v>11</v>
      </c>
      <c r="E9" s="9">
        <f>IF(MAX(B7:H8)+COUNTA(B6:E6)&gt;DAY(DATE($AH$29,A6+1,1)-1),"",MAX(B7:H8)+COUNTA(B6:E6))</f>
        <v>12</v>
      </c>
      <c r="F9" s="9">
        <f>IF(MAX(B7:H8)+COUNTA(B6:F6)&gt;DAY(DATE($AH$29,A6+1,1)-1),"",MAX(B7:H8)+COUNTA(B6:F6))</f>
        <v>13</v>
      </c>
      <c r="G9" s="9">
        <f>IF(MAX(B7:H8)+COUNTA(B6:G6)&gt;DAY(DATE($AH$29,A6+1,1)-1),"",MAX(B7:H8)+COUNTA(B6:G6))</f>
        <v>14</v>
      </c>
      <c r="H9" s="9">
        <f>IF(MAX(B7:H8)+COUNTA(B6:H6)&gt;DAY(DATE($AH$29,A6+1,1)-1),"",MAX(B7:H8)+COUNTA(B6:H6))</f>
        <v>15</v>
      </c>
      <c r="J9" s="9">
        <f>IF(MAX(J7:P8)+COUNTA(J6:J6)&gt;DAY(DATE($AH$29,I6+1,1)-1),"",MAX(J7:P8)+COUNTA(J6:J6))</f>
        <v>13</v>
      </c>
      <c r="K9" s="9">
        <f>IF(MAX(J7:P8)+COUNTA(J6:K6)&gt;DAY(DATE($AH$29,I6+1,1)-1),"",MAX(J7:P8)+COUNTA(J6:K6))</f>
        <v>14</v>
      </c>
      <c r="L9" s="9">
        <f>IF(MAX(J7:P8)+COUNTA(J6:L6)&gt;DAY(DATE($AH$29,I6+1,1)-1),"",MAX(J7:P8)+COUNTA(J6:L6))</f>
        <v>15</v>
      </c>
      <c r="M9" s="9">
        <f>IF(MAX(J7:P8)+COUNTA(J6:M6)&gt;DAY(DATE($AH$29,I6+1,1)-1),"",MAX(J7:P8)+COUNTA(J6:M6))</f>
        <v>16</v>
      </c>
      <c r="N9" s="9">
        <f>IF(MAX(J7:P8)+COUNTA(J6:N6)&gt;DAY(DATE($AH$29,I6+1,1)-1),"",MAX(J7:P8)+COUNTA(J6:N6))</f>
        <v>17</v>
      </c>
      <c r="O9" s="9">
        <f>IF(MAX(J7:P8)+COUNTA(J6:O6)&gt;DAY(DATE($AH$29,I6+1,1)-1),"",MAX(J7:P8)+COUNTA(J6:O6))</f>
        <v>18</v>
      </c>
      <c r="P9" s="9">
        <f>IF(MAX(J7:P8)+COUNTA(J6:P6)&gt;DAY(DATE($AH$29,I6+1,1)-1),"",MAX(J7:P8)+COUNTA(J6:P6))</f>
        <v>19</v>
      </c>
      <c r="R9" s="9">
        <f>IF(MAX(R7:X8)+COUNTA(R6:R6)&gt;DAY(DATE($AH$29,Q6+1,1)-1),"",MAX(R7:X8)+COUNTA(R6:R6))</f>
        <v>13</v>
      </c>
      <c r="S9" s="9">
        <f>IF(MAX(R7:X8)+COUNTA(R6:S6)&gt;DAY(DATE($AH$29,Q6+1,1)-1),"",MAX(R7:X8)+COUNTA(R6:S6))</f>
        <v>14</v>
      </c>
      <c r="T9" s="9">
        <f>IF(MAX(R7:X8)+COUNTA(R6:T6)&gt;DAY(DATE($AH$29,Q6+1,1)-1),"",MAX(R7:X8)+COUNTA(R6:T6))</f>
        <v>15</v>
      </c>
      <c r="U9" s="11">
        <f>IF(MAX(R7:X8)+COUNTA(R6:U6)&gt;DAY(DATE($AH$29,Q6+1,1)-1),"",MAX(R7:X8)+COUNTA(R6:U6))</f>
        <v>16</v>
      </c>
      <c r="V9" s="9">
        <f>IF(MAX(R7:X8)+COUNTA(R6:V6)&gt;DAY(DATE($AH$29,Q6+1,1)-1),"",MAX(R7:X8)+COUNTA(R6:V6))</f>
        <v>17</v>
      </c>
      <c r="W9" s="9">
        <v>19</v>
      </c>
      <c r="X9" s="9">
        <f>IF(MAX(R7:X8)+COUNTA(R6:X6)&gt;DAY(DATE($AH$29,Q6+1,1)-1),"",MAX(R7:X8)+COUNTA(R6:X6))</f>
        <v>19</v>
      </c>
      <c r="Y9" s="8"/>
      <c r="Z9" s="9">
        <f>IF(MAX(Z7:AF8)+COUNTA(Z6:Z6)&gt;DAY(DATE($AH$29,Y6+1,1)-1),"",MAX(Z7:AF8)+COUNTA(Z6:Z6))</f>
        <v>9</v>
      </c>
      <c r="AA9" s="9">
        <f>IF(MAX(Z7:AF8)+COUNTA(Z6:AA6)&gt;DAY(DATE($AH$29,Y6+1,1)-1),"",MAX(Z7:AF8)+COUNTA(Z6:AA6))</f>
        <v>10</v>
      </c>
      <c r="AB9" s="9">
        <f>IF(MAX(Z7:AF8)+COUNTA(Z6:AB6)&gt;DAY(DATE($AH$29,Y6+1,1)-1),"",MAX(Z7:AF8)+COUNTA(Z6:AB6))</f>
        <v>11</v>
      </c>
      <c r="AC9" s="9">
        <f>IF(MAX(Z7:AF8)+COUNTA(Z6:AC6)&gt;DAY(DATE($AH$29,Y6+1,1)-1),"",MAX(Z7:AF8)+COUNTA(Z6:AC6))</f>
        <v>12</v>
      </c>
      <c r="AD9" s="9">
        <f>IF(MAX(Z7:AF8)+COUNTA(Z6:AD6)&gt;DAY(DATE($AH$29,Y6+1,1)-1),"",MAX(Z7:AF8)+COUNTA(Z6:AD6))</f>
        <v>13</v>
      </c>
      <c r="AE9" s="9">
        <f>IF(MAX(Z7:AF8)+COUNTA(Z6:AE6)&gt;DAY(DATE($AH$29,Y6+1,1)-1),"",MAX(Z7:AF8)+COUNTA(Z6:AE6))</f>
        <v>14</v>
      </c>
      <c r="AF9" s="9">
        <f>IF(MAX(Z7:AF8)+COUNTA(Z6:AF6)&gt;DAY(DATE($AH$29,Y6+1,1)-1),"",MAX(Z7:AF8)+COUNTA(Z6:AF6))</f>
        <v>15</v>
      </c>
    </row>
    <row r="10" spans="1:32" ht="15.75">
      <c r="B10" s="9">
        <f>IF(MAX(B7:H9)+COUNTA(B6:B6)&gt;DAY(DATE($AH$29,A6+1,1)-1),"",MAX(B7:H9)+COUNTA(B6:B6))</f>
        <v>16</v>
      </c>
      <c r="C10" s="9">
        <f>IF(MAX(B7:H9)+COUNTA(B6:C6)&gt;DAY(DATE($AH$29,A6+1,1)-1),"",MAX(B7:H9)+COUNTA(B6:C6))</f>
        <v>17</v>
      </c>
      <c r="D10" s="9">
        <f>IF(MAX(B7:H9)+COUNTA(B6:D6)&gt;DAY(DATE($AH$29,A6+1,1)-1),"",MAX(B7:H9)+COUNTA(B6:D6))</f>
        <v>18</v>
      </c>
      <c r="E10" s="9">
        <f>IF(MAX(B7:H9)+COUNTA(B6:E6)&gt;DAY(DATE($AH$29,A6+1,1)-1),"",MAX(B7:H9)+COUNTA(B6:E6))</f>
        <v>19</v>
      </c>
      <c r="F10" s="9">
        <f>IF(MAX(B7:H9)+COUNTA(B6:F6)&gt;DAY(DATE($AH$29,A6+1,1)-1),"",MAX(B7:H9)+COUNTA(B6:F6))</f>
        <v>20</v>
      </c>
      <c r="G10" s="9">
        <f>IF(MAX(B7:H9)+COUNTA(B6:G6)&gt;DAY(DATE($AH$29,A6+1,1)-1),"",MAX(B7:H9)+COUNTA(B6:G6))</f>
        <v>21</v>
      </c>
      <c r="H10" s="9">
        <f>IF(MAX(B7:H9)+COUNTA(B6:H6)&gt;DAY(DATE($AH$29,A6+1,1)-1),"",MAX(B7:H9)+COUNTA(B6:H6))</f>
        <v>22</v>
      </c>
      <c r="J10" s="9">
        <f>IF(MAX(J7:P9)+COUNTA(J6:J6)&gt;DAY(DATE($AH$29,I6+1,1)-1),"",MAX(J7:P9)+COUNTA(J6:J6))</f>
        <v>20</v>
      </c>
      <c r="K10" s="9">
        <f>IF(MAX(J7:P9)+COUNTA(J6:K6)&gt;DAY(DATE($AH$29,I6+1,1)-1),"",MAX(J7:P9)+COUNTA(J6:K6))</f>
        <v>21</v>
      </c>
      <c r="L10" s="9">
        <f>IF(MAX(J7:P9)+COUNTA(J6:L6)&gt;DAY(DATE($AH$29,I6+1,1)-1),"",MAX(J7:P9)+COUNTA(J6:L6))</f>
        <v>22</v>
      </c>
      <c r="M10" s="9">
        <f>IF(MAX(J7:P9)+COUNTA(J6:M6)&gt;DAY(DATE($AH$29,I6+1,1)-1),"",MAX(J7:P9)+COUNTA(J6:M6))</f>
        <v>23</v>
      </c>
      <c r="N10" s="9">
        <f>IF(MAX(J7:P9)+COUNTA(J6:N6)&gt;DAY(DATE($AH$29,I6+1,1)-1),"",MAX(J7:P9)+COUNTA(J6:N6))</f>
        <v>24</v>
      </c>
      <c r="O10" s="9">
        <f>IF(MAX(J7:P9)+COUNTA(J6:O6)&gt;DAY(DATE($AH$29,I6+1,1)-1),"",MAX(J7:P9)+COUNTA(J6:O6))</f>
        <v>25</v>
      </c>
      <c r="P10" s="9">
        <f>IF(MAX(J7:P9)+COUNTA(J6:P6)&gt;DAY(DATE($AH$29,I6+1,1)-1),"",MAX(J7:P9)+COUNTA(J6:P6))</f>
        <v>26</v>
      </c>
      <c r="R10" s="9">
        <f>IF(MAX(R7:X9)+COUNTA(R6:R6)&gt;DAY(DATE($AH$29,Q6+1,1)-1),"",MAX(R7:X9)+COUNTA(R6:R6))</f>
        <v>20</v>
      </c>
      <c r="S10" s="9">
        <f>IF(MAX(R7:X9)+COUNTA(R6:S6)&gt;DAY(DATE($AH$29,Q6+1,1)-1),"",MAX(R7:X9)+COUNTA(R6:S6))</f>
        <v>21</v>
      </c>
      <c r="T10" s="9">
        <f>IF(MAX(R7:X9)+COUNTA(R6:T6)&gt;DAY(DATE($AH$29,Q6+1,1)-1),"",MAX(R7:X9)+COUNTA(R6:T6))</f>
        <v>22</v>
      </c>
      <c r="U10" s="9">
        <f>IF(MAX(R7:X9)+COUNTA(R6:U6)&gt;DAY(DATE($AH$29,Q6+1,1)-1),"",MAX(R7:X9)+COUNTA(R6:U6))</f>
        <v>23</v>
      </c>
      <c r="V10" s="9">
        <f>IF(MAX(R7:X9)+COUNTA(R6:V6)&gt;DAY(DATE($AH$29,Q6+1,1)-1),"",MAX(R7:X9)+COUNTA(R6:V6))</f>
        <v>24</v>
      </c>
      <c r="W10" s="9">
        <f>IF(MAX(R7:X9)+COUNTA(R6:W6)&gt;DAY(DATE($AH$29,Q6+1,1)-1),"",MAX(R7:X9)+COUNTA(R6:W6))</f>
        <v>25</v>
      </c>
      <c r="X10" s="9">
        <f>IF(MAX(R7:X9)+COUNTA(R6:X6)&gt;DAY(DATE($AH$29,Q6+1,1)-1),"",MAX(R7:X9)+COUNTA(R6:X6))</f>
        <v>26</v>
      </c>
      <c r="Y10" s="8"/>
      <c r="Z10" s="9">
        <f>IF(MAX(Z7:AF9)+COUNTA(Z6:Z6)&gt;DAY(DATE($AH$29,Y6+1,1)-1),"",MAX(Z7:AF9)+COUNTA(Z6:Z6))</f>
        <v>16</v>
      </c>
      <c r="AA10" s="9">
        <f>IF(MAX(Z7:AF9)+COUNTA(Z6:AA6)&gt;DAY(DATE($AH$29,Y6+1,1)-1),"",MAX(Z7:AF9)+COUNTA(Z6:AA6))</f>
        <v>17</v>
      </c>
      <c r="AB10" s="9">
        <f>IF(MAX(Z7:AF9)+COUNTA(Z6:AB6)&gt;DAY(DATE($AH$29,Y6+1,1)-1),"",MAX(Z7:AF9)+COUNTA(Z6:AB6))</f>
        <v>18</v>
      </c>
      <c r="AC10" s="9">
        <f>IF(MAX(Z7:AF9)+COUNTA(Z6:AC6)&gt;DAY(DATE($AH$29,Y6+1,1)-1),"",MAX(Z7:AF9)+COUNTA(Z6:AC6))</f>
        <v>19</v>
      </c>
      <c r="AD10" s="9">
        <f>IF(MAX(Z7:AF9)+COUNTA(Z6:AD6)&gt;DAY(DATE($AH$29,Y6+1,1)-1),"",MAX(Z7:AF9)+COUNTA(Z6:AD6))</f>
        <v>20</v>
      </c>
      <c r="AE10" s="9">
        <f>IF(MAX(Z7:AF9)+COUNTA(Z6:AE6)&gt;DAY(DATE($AH$29,Y6+1,1)-1),"",MAX(Z7:AF9)+COUNTA(Z6:AE6))</f>
        <v>21</v>
      </c>
      <c r="AF10" s="9">
        <f>IF(MAX(Z7:AF9)+COUNTA(Z6:AF6)&gt;DAY(DATE($AH$29,Y6+1,1)-1),"",MAX(Z7:AF9)+COUNTA(Z6:AF6))</f>
        <v>22</v>
      </c>
    </row>
    <row r="11" spans="1:32" ht="15.75">
      <c r="B11" s="9">
        <f>IF(MAX(B7:H10)+COUNTA(B6:B6)&gt;DAY(DATE($AH$29,A6+1,1)-1),"",MAX(B7:H10)+COUNTA(B6:B6))</f>
        <v>23</v>
      </c>
      <c r="C11" s="9">
        <f>IF(MAX(B7:H10)+COUNTA(B6:C6)&gt;DAY(DATE($AH$29,A6+1,1)-1),"",MAX(B7:H10)+COUNTA(B6:C6))</f>
        <v>24</v>
      </c>
      <c r="D11" s="9">
        <f>IF(MAX(B7:H10)+COUNTA(B6:D6)&gt;DAY(DATE($AH$29,A6+1,1)-1),"",MAX(B7:H10)+COUNTA(B6:D6))</f>
        <v>25</v>
      </c>
      <c r="E11" s="9">
        <f>IF(MAX(B7:H10)+COUNTA(B6:E6)&gt;DAY(DATE($AH$29,A6+1,1)-1),"",MAX(B7:H10)+COUNTA(B6:E6))</f>
        <v>26</v>
      </c>
      <c r="F11" s="9">
        <f>IF(MAX(B7:H10)+COUNTA(B6:F6)&gt;DAY(DATE($AH$29,A6+1,1)-1),"",MAX(B7:H10)+COUNTA(B6:F6))</f>
        <v>27</v>
      </c>
      <c r="G11" s="9">
        <f>IF(MAX(B7:H10)+COUNTA(B6:G6)&gt;DAY(DATE($AH$29,A6+1,1)-1),"",MAX(B7:H10)+COUNTA(B6:G6))</f>
        <v>28</v>
      </c>
      <c r="H11" s="9">
        <f>IF(MAX(B7:H10)+COUNTA(B6:H6)&gt;DAY(DATE($AH$29,A6+1,1)-1),"",MAX(B7:H10)+COUNTA(B6:H6))</f>
        <v>29</v>
      </c>
      <c r="J11" s="9">
        <f>IF(MAX(J7:P10)+COUNTA(J6:J6)&gt;DAY(DATE($AH$29,I6+1,1)-1),"",MAX(J7:P10)+COUNTA(J6:J6))</f>
        <v>27</v>
      </c>
      <c r="K11" s="9">
        <f>IF(MAX(J7:P10)+COUNTA(J6:K6)&gt;DAY(DATE($AH$29,I6+1,1)-1),"",MAX(J7:P10)+COUNTA(J6:K6))</f>
        <v>28</v>
      </c>
      <c r="L11" s="9">
        <f>IF(MAX(J7:P10)+COUNTA(J6:L6)&gt;DAY(DATE($AH$29,I6+1,1)-1),"",MAX(J7:P10)+COUNTA(J6:L6))</f>
        <v>29</v>
      </c>
      <c r="M11" s="9" t="str">
        <f>IF(MAX(J7:P10)+COUNTA(J6:M6)&gt;DAY(DATE($AH$29,I6+1,1)-1),"",MAX(J7:P10)+COUNTA(J6:M6))</f>
        <v/>
      </c>
      <c r="N11" s="9" t="str">
        <f>IF(MAX(J7:P10)+COUNTA(J6:N6)&gt;DAY(DATE($AH$29,I6+1,1)-1),"",MAX(J7:P10)+COUNTA(J6:N6))</f>
        <v/>
      </c>
      <c r="O11" s="9" t="str">
        <f>IF(MAX(J7:P10)+COUNTA(J6:O6)&gt;DAY(DATE($AH$29,I6+1,1)-1),"",MAX(J7:P10)+COUNTA(J6:O6))</f>
        <v/>
      </c>
      <c r="P11" s="9" t="str">
        <f>IF(MAX(J7:P10)+COUNTA(J6:P6)&gt;DAY(DATE($AH$29,I6+1,1)-1),"",MAX(J7:P10)+COUNTA(J6:P6))</f>
        <v/>
      </c>
      <c r="R11" s="9">
        <f>IF(MAX(R7:X10)+COUNTA(R6:R6)&gt;DAY(DATE($AH$29,Q6+1,1)-1),"",MAX(R7:X10)+COUNTA(R6:R6))</f>
        <v>27</v>
      </c>
      <c r="S11" s="9">
        <f>IF(MAX(R7:X10)+COUNTA(R6:S6)&gt;DAY(DATE($AH$29,Q6+1,1)-1),"",MAX(R7:X10)+COUNTA(R6:S6))</f>
        <v>28</v>
      </c>
      <c r="T11" s="9">
        <f>IF(MAX(R7:X10)+COUNTA(R6:T6)&gt;DAY(DATE($AH$29,Q6+1,1)-1),"",MAX(R7:X10)+COUNTA(R6:T6))</f>
        <v>29</v>
      </c>
      <c r="U11" s="9">
        <f>IF(MAX(R7:X10)+COUNTA(R6:U6)&gt;DAY(DATE($AH$29,Q6+1,1)-1),"",MAX(R7:X10)+COUNTA(R6:U6))</f>
        <v>30</v>
      </c>
      <c r="V11" s="9">
        <f>IF(MAX(R7:X10)+COUNTA(R6:V6)&gt;DAY(DATE($AH$29,Q6+1,1)-1),"",MAX(R7:X10)+COUNTA(R6:V6))</f>
        <v>31</v>
      </c>
      <c r="W11" s="9" t="str">
        <f>IF(MAX(R7:X10)+COUNTA(R6:W6)&gt;DAY(DATE($AH$29,Q6+1,1)-1),"",MAX(R7:X10)+COUNTA(R6:W6))</f>
        <v/>
      </c>
      <c r="X11" s="9" t="str">
        <f>IF(MAX(R7:X10)+COUNTA(R6:X6)&gt;DAY(DATE($AH$29,Q6+1,1)-1),"",MAX(R7:X10)+COUNTA(R6:X6))</f>
        <v/>
      </c>
      <c r="Y11" s="8"/>
      <c r="Z11" s="9">
        <f>IF(MAX(Z7:AF10)+COUNTA(Z6:Z6)&gt;DAY(DATE($AH$29,Y6+1,1)-1),"",MAX(Z7:AF10)+COUNTA(Z6:Z6))</f>
        <v>23</v>
      </c>
      <c r="AA11" s="9">
        <f>IF(MAX(Z7:AF10)+COUNTA(Z6:AA6)&gt;DAY(DATE($AH$29,Y6+1,1)-1),"",MAX(Z7:AF10)+COUNTA(Z6:AA6))</f>
        <v>24</v>
      </c>
      <c r="AB11" s="9">
        <f>IF(MAX(Z7:AF10)+COUNTA(Z6:AB6)&gt;DAY(DATE($AH$29,Y6+1,1)-1),"",MAX(Z7:AF10)+COUNTA(Z6:AB6))</f>
        <v>25</v>
      </c>
      <c r="AC11" s="9">
        <f>IF(MAX(Z7:AF10)+COUNTA(Z6:AC6)&gt;DAY(DATE($AH$29,Y6+1,1)-1),"",MAX(Z7:AF10)+COUNTA(Z6:AC6))</f>
        <v>26</v>
      </c>
      <c r="AD11" s="9">
        <f>IF(MAX(Z7:AF10)+COUNTA(Z6:AD6)&gt;DAY(DATE($AH$29,Y6+1,1)-1),"",MAX(Z7:AF10)+COUNTA(Z6:AD6))</f>
        <v>27</v>
      </c>
      <c r="AE11" s="9">
        <f>IF(MAX(Z7:AF10)+COUNTA(Z6:AE6)&gt;DAY(DATE($AH$29,Y6+1,1)-1),"",MAX(Z7:AF10)+COUNTA(Z6:AE6))</f>
        <v>28</v>
      </c>
      <c r="AF11" s="9">
        <f>IF(MAX(Z7:AF10)+COUNTA(Z6:AF6)&gt;DAY(DATE($AH$29,Y6+1,1)-1),"",MAX(Z7:AF10)+COUNTA(Z6:AF6))</f>
        <v>29</v>
      </c>
    </row>
    <row r="12" spans="1:32" ht="15.75">
      <c r="B12" s="12">
        <f>IF(MAX(B7:H11)+COUNTA(B6:B6)&gt;DAY(DATE($AH$29,A6+1,1)-1),"",MAX(B7:H11)+COUNTA(B6:B6))</f>
        <v>30</v>
      </c>
      <c r="C12" s="12">
        <f>IF(MAX(B7:H11)+COUNTA(B6:C6)&gt;DAY(DATE($AH$29,A6+1,1)-1),"",MAX(B7:H11)+COUNTA(B6:C6))</f>
        <v>31</v>
      </c>
      <c r="D12" s="12" t="str">
        <f>IF(MAX(B7:H11)+COUNTA(B6:D6)&gt;DAY(DATE($AH$29,A6+1,1)-1),"",MAX(B7:H11)+COUNTA(B6:D6))</f>
        <v/>
      </c>
      <c r="E12" s="12" t="str">
        <f>IF(MAX(B7:H11)+COUNTA(B6:E6)&gt;DAY(DATE($AH$29,A6+1,1)-1),"",MAX(B7:H11)+COUNTA(B6:E6))</f>
        <v/>
      </c>
      <c r="F12" s="12" t="str">
        <f>IF(MAX(B7:H11)+COUNTA(B6:F6)&gt;DAY(DATE($AH$29,A6+1,1)-1),"",MAX(B7:H11)+COUNTA(B6:F6))</f>
        <v/>
      </c>
      <c r="G12" s="12" t="str">
        <f>IF(MAX(B7:H11)+COUNTA(B6:G6)&gt;DAY(DATE($AH$29,A6+1,1)-1),"",MAX(B7:H11)+COUNTA(B6:G6))</f>
        <v/>
      </c>
      <c r="H12" s="12" t="str">
        <f>IF(MAX(B7:H11)+COUNTA(B6:H6)&gt;DAY(DATE($AH$29,A6+1,1)-1),"",MAX(B7:H11)+COUNTA(B6:H6))</f>
        <v/>
      </c>
      <c r="J12" s="12" t="str">
        <f>IF(MAX(J7:P11)+COUNTA(J6:J6)&gt;DAY(DATE($AH$29,I6+1,1)-1),"",MAX(J7:P11)+COUNTA(J6:J6))</f>
        <v/>
      </c>
      <c r="K12" s="12" t="str">
        <f>IF(MAX(J7:P11)+COUNTA(J6:K6)&gt;DAY(DATE($AH$29,I6+1,1)-1),"",MAX(J7:P11)+COUNTA(J6:K6))</f>
        <v/>
      </c>
      <c r="L12" s="12" t="str">
        <f>IF(MAX(J7:P11)+COUNTA(J6:L6)&gt;DAY(DATE($AH$29,I6+1,1)-1),"",MAX(J7:P11)+COUNTA(J6:L6))</f>
        <v/>
      </c>
      <c r="M12" s="12" t="str">
        <f>IF(MAX(J7:P11)+COUNTA(J6:M6)&gt;DAY(DATE($AH$29,I6+1,1)-1),"",MAX(J7:P11)+COUNTA(J6:M6))</f>
        <v/>
      </c>
      <c r="N12" s="12" t="str">
        <f>IF(MAX(J7:P11)+COUNTA(J6:N6)&gt;DAY(DATE($AH$29,I6+1,1)-1),"",MAX(J7:P11)+COUNTA(J6:N6))</f>
        <v/>
      </c>
      <c r="O12" s="12" t="str">
        <f>IF(MAX(J7:P11)+COUNTA(J6:O6)&gt;DAY(DATE($AH$29,I6+1,1)-1),"",MAX(J7:P11)+COUNTA(J6:O6))</f>
        <v/>
      </c>
      <c r="P12" s="12" t="str">
        <f>IF(MAX(J7:P11)+COUNTA(J6:P6)&gt;DAY(DATE($AH$29,I6+1,1)-1),"",MAX(J7:P11)+COUNTA(J6:P6))</f>
        <v/>
      </c>
      <c r="R12" s="12" t="str">
        <f>IF(MAX(R7:X11)+COUNTA(R6:R6)&gt;DAY(DATE($AH$29,Q6+1,1)-1),"",MAX(R7:X11)+COUNTA(R6:R6))</f>
        <v/>
      </c>
      <c r="S12" s="12" t="str">
        <f>IF(MAX(R7:X11)+COUNTA(R6:S6)&gt;DAY(DATE($AH$29,Q6+1,1)-1),"",MAX(R7:X11)+COUNTA(R6:S6))</f>
        <v/>
      </c>
      <c r="T12" s="12" t="str">
        <f>IF(MAX(R7:X11)+COUNTA(R6:T6)&gt;DAY(DATE($AH$29,Q6+1,1)-1),"",MAX(R7:X11)+COUNTA(R6:T6))</f>
        <v/>
      </c>
      <c r="U12" s="12" t="str">
        <f>IF(MAX(R7:X11)+COUNTA(R6:U6)&gt;DAY(DATE($AH$29,Q6+1,1)-1),"",MAX(R7:X11)+COUNTA(R6:U6))</f>
        <v/>
      </c>
      <c r="V12" s="12" t="str">
        <f>IF(MAX(R7:X11)+COUNTA(R6:V6)&gt;DAY(DATE($AH$29,Q6+1,1)-1),"",MAX(R7:X11)+COUNTA(R6:V6))</f>
        <v/>
      </c>
      <c r="W12" s="12" t="str">
        <f>IF(MAX(R7:X11)+COUNTA(R6:W6)&gt;DAY(DATE($AH$29,Q6+1,1)-1),"",MAX(R7:X11)+COUNTA(R6:W6))</f>
        <v/>
      </c>
      <c r="X12" s="12" t="str">
        <f>IF(MAX(R7:X11)+COUNTA(R6:X6)&gt;DAY(DATE($AH$29,Q6+1,1)-1),"",MAX(R7:X11)+COUNTA(R6:X6))</f>
        <v/>
      </c>
      <c r="Z12" s="12">
        <f>IF(MAX(Z7:AF11)+COUNTA(Z6:Z6)&gt;DAY(DATE($AH$29,Y6+1,1)-1),"",MAX(Z7:AF11)+COUNTA(Z6:Z6))</f>
        <v>30</v>
      </c>
      <c r="AA12" s="12" t="str">
        <f>IF(MAX(Z7:AF11)+COUNTA(Z6:AA6)&gt;DAY(DATE($AH$29,Y6+1,1)-1),"",MAX(Z7:AF11)+COUNTA(Z6:AA6))</f>
        <v/>
      </c>
      <c r="AB12" s="12" t="str">
        <f>IF(MAX(Z7:AF11)+COUNTA(Z6:AB6)&gt;DAY(DATE($AH$29,Y6+1,1)-1),"",MAX(Z7:AF11)+COUNTA(Z6:AB6))</f>
        <v/>
      </c>
      <c r="AC12" s="12" t="str">
        <f>IF(MAX(Z7:AF11)+COUNTA(Z6:AC6)&gt;DAY(DATE($AH$29,Y6+1,1)-1),"",MAX(Z7:AF11)+COUNTA(Z6:AC6))</f>
        <v/>
      </c>
      <c r="AD12" s="12" t="str">
        <f>IF(MAX(Z7:AF11)+COUNTA(Z6:AD6)&gt;DAY(DATE($AH$29,Y6+1,1)-1),"",MAX(Z7:AF11)+COUNTA(Z6:AD6))</f>
        <v/>
      </c>
      <c r="AE12" s="12" t="str">
        <f>IF(MAX(Z7:AF11)+COUNTA(Z6:AE6)&gt;DAY(DATE($AH$29,Y6+1,1)-1),"",MAX(Z7:AF11)+COUNTA(Z6:AE6))</f>
        <v/>
      </c>
      <c r="AF12" s="12" t="str">
        <f>IF(MAX(Z7:AF11)+COUNTA(Z6:AF6)&gt;DAY(DATE($AH$29,Y6+1,1)-1),"",MAX(Z7:AF11)+COUNTA(Z6:AF6))</f>
        <v/>
      </c>
    </row>
    <row r="13" spans="1:32" ht="18.75">
      <c r="B13" s="1" t="str">
        <f>TEXT(DATE($AH$29,A14,1),"ММММ")</f>
        <v>Май</v>
      </c>
      <c r="C13" s="1"/>
      <c r="D13" s="1"/>
      <c r="E13" s="1"/>
      <c r="F13" s="1"/>
      <c r="G13" s="1"/>
      <c r="H13" s="1"/>
      <c r="J13" s="1" t="str">
        <f>TEXT(DATE($AH$29,I14,1),"ММММ")</f>
        <v>Июнь</v>
      </c>
      <c r="K13" s="1"/>
      <c r="L13" s="1"/>
      <c r="M13" s="1"/>
      <c r="N13" s="1"/>
      <c r="O13" s="1"/>
      <c r="P13" s="1"/>
      <c r="R13" s="1" t="str">
        <f>TEXT(DATE($AH$29,Q14,1),"ММММ")</f>
        <v>Июль</v>
      </c>
      <c r="S13" s="1"/>
      <c r="T13" s="1"/>
      <c r="U13" s="1"/>
      <c r="V13" s="1"/>
      <c r="W13" s="1"/>
      <c r="X13" s="1"/>
      <c r="Z13" s="1" t="str">
        <f>TEXT(DATE($AH$29,Y14,1),"ММММ")</f>
        <v>Август</v>
      </c>
      <c r="AA13" s="1"/>
      <c r="AB13" s="1"/>
      <c r="AC13" s="1"/>
      <c r="AD13" s="1"/>
      <c r="AE13" s="1"/>
      <c r="AF13" s="1"/>
    </row>
    <row r="14" spans="1:32" ht="16.5" thickBot="1">
      <c r="A14" s="2">
        <f>((INT(ROWS($B$4:B14)/8)+1)-1)*4+(INT(COLUMNS($B$4:B14)/8)+1)</f>
        <v>5</v>
      </c>
      <c r="B14" s="3" t="s">
        <v>0</v>
      </c>
      <c r="C14" s="3" t="s">
        <v>1</v>
      </c>
      <c r="D14" s="3" t="s">
        <v>2</v>
      </c>
      <c r="E14" s="3" t="s">
        <v>3</v>
      </c>
      <c r="F14" s="3" t="s">
        <v>4</v>
      </c>
      <c r="G14" s="4" t="s">
        <v>5</v>
      </c>
      <c r="H14" s="4" t="s">
        <v>6</v>
      </c>
      <c r="I14" s="2">
        <f>((INT(ROWS($B$4:J14)/8)+1)-1)*4+(INT(COLUMNS($B$4:J14)/8)+1)</f>
        <v>6</v>
      </c>
      <c r="J14" s="3" t="s">
        <v>0</v>
      </c>
      <c r="K14" s="3" t="s">
        <v>1</v>
      </c>
      <c r="L14" s="3" t="s">
        <v>2</v>
      </c>
      <c r="M14" s="3" t="s">
        <v>3</v>
      </c>
      <c r="N14" s="3" t="s">
        <v>4</v>
      </c>
      <c r="O14" s="4" t="s">
        <v>5</v>
      </c>
      <c r="P14" s="4" t="s">
        <v>6</v>
      </c>
      <c r="Q14" s="2">
        <f>((INT(ROWS($B$4:R14)/8)+1)-1)*4+(INT(COLUMNS($B$4:R14)/8)+1)</f>
        <v>7</v>
      </c>
      <c r="R14" s="3" t="s">
        <v>0</v>
      </c>
      <c r="S14" s="3" t="s">
        <v>1</v>
      </c>
      <c r="T14" s="3" t="s">
        <v>2</v>
      </c>
      <c r="U14" s="3" t="s">
        <v>3</v>
      </c>
      <c r="V14" s="3" t="s">
        <v>4</v>
      </c>
      <c r="W14" s="4" t="s">
        <v>5</v>
      </c>
      <c r="X14" s="4" t="s">
        <v>6</v>
      </c>
      <c r="Y14" s="2">
        <f>((INT(ROWS($B$4:Z14)/8)+1)-1)*4+(INT(COLUMNS($B$4:Z14)/8)+1)</f>
        <v>8</v>
      </c>
      <c r="Z14" s="3" t="s">
        <v>0</v>
      </c>
      <c r="AA14" s="3" t="s">
        <v>1</v>
      </c>
      <c r="AB14" s="3" t="s">
        <v>2</v>
      </c>
      <c r="AC14" s="3" t="s">
        <v>3</v>
      </c>
      <c r="AD14" s="3" t="s">
        <v>4</v>
      </c>
      <c r="AE14" s="4" t="s">
        <v>5</v>
      </c>
      <c r="AF14" s="4" t="s">
        <v>6</v>
      </c>
    </row>
    <row r="15" spans="1:32" ht="15.75">
      <c r="B15" s="5" t="str">
        <f>IF(COUNTA(B14:B14)&lt;WEEKDAY(DATE($AH$29,A14,1),2),"",IF(B14=TEXT(DATE($AH$29,A14,1),"ДДД"),1,MAX(A15:B15)+1))</f>
        <v/>
      </c>
      <c r="C15" s="5">
        <f>IF(COUNTA(B14:C14)&lt;WEEKDAY(DATE($AH$29,A14,1),2),"",IF(C14=TEXT(DATE($AH$29,A14,1),"ДДД"),1,MAX(B15:B15)+1))</f>
        <v>1</v>
      </c>
      <c r="D15" s="5">
        <f>IF(COUNTA(B14:D14)&lt;WEEKDAY(DATE($AH$29,A14,1),2),"",IF(D14=TEXT(DATE($AH$29,A14,1),"ДДД"),1,MAX(B15:C15)+1))</f>
        <v>2</v>
      </c>
      <c r="E15" s="5">
        <f>IF(COUNTA(B14:E14)&lt;WEEKDAY(DATE($AH$29,A14,1),2),"",IF(E14=TEXT(DATE($AH$29,A14,1),"ДДД"),1,MAX(B15:D15)+1))</f>
        <v>3</v>
      </c>
      <c r="F15" s="5">
        <f>IF(COUNTA(B14:F14)&lt;WEEKDAY(DATE($AH$29,A14,1),2),"",IF(F14=TEXT(DATE($AH$29,A14,1),"ДДД"),1,MAX(B15:E15)+1))</f>
        <v>4</v>
      </c>
      <c r="G15" s="5">
        <f>IF(COUNTA(B14:G14)&lt;WEEKDAY(DATE($AH$29,A14,1),2),"",IF(G14=TEXT(DATE($AH$29,A14,1),"ДДД"),1,MAX(B15:F15)+1))</f>
        <v>5</v>
      </c>
      <c r="H15" s="5">
        <f>IF(COUNTA(B14:H14)&lt;WEEKDAY(DATE($AH$29,A14,1),2),"",IF(H14=TEXT(DATE($AH$29,A14,1),"ДДД"),1,MAX(B15:G15)+1))</f>
        <v>6</v>
      </c>
      <c r="J15" s="5" t="str">
        <f>IF(COUNTA(J14:J14)&lt;WEEKDAY(DATE($AH$29,I14,1),2),"",IF(J14=TEXT(DATE($AH$29,I14,1),"ДДД"),1,MAX(I15:J15)+1))</f>
        <v/>
      </c>
      <c r="K15" s="5" t="str">
        <f>IF(COUNTA(J14:K14)&lt;WEEKDAY(DATE($AH$29,I14,1),2),"",IF(K14=TEXT(DATE($AH$29,I14,1),"ДДД"),1,MAX(J15:J15)+1))</f>
        <v/>
      </c>
      <c r="L15" s="5" t="str">
        <f>IF(COUNTA(J14:L14)&lt;WEEKDAY(DATE($AH$29,I14,1),2),"",IF(L14=TEXT(DATE($AH$29,I14,1),"ДДД"),1,MAX(J15:K15)+1))</f>
        <v/>
      </c>
      <c r="M15" s="5" t="str">
        <f>IF(COUNTA(J14:M14)&lt;WEEKDAY(DATE($AH$29,I14,1),2),"",IF(M14=TEXT(DATE($AH$29,I14,1),"ДДД"),1,MAX(J15:L15)+1))</f>
        <v/>
      </c>
      <c r="N15" s="5">
        <f>IF(COUNTA(J14:N14)&lt;WEEKDAY(DATE($AH$29,I14,1),2),"",IF(N14=TEXT(DATE($AH$29,I14,1),"ДДД"),1,MAX(J15:M15)+1))</f>
        <v>1</v>
      </c>
      <c r="O15" s="5">
        <f>IF(COUNTA(J14:O14)&lt;WEEKDAY(DATE($AH$29,I14,1),2),"",IF(O14=TEXT(DATE($AH$29,I14,1),"ДДД"),1,MAX(J15:N15)+1))</f>
        <v>2</v>
      </c>
      <c r="P15" s="5">
        <f>IF(COUNTA(J14:P14)&lt;WEEKDAY(DATE($AH$29,I14,1),2),"",IF(P14=TEXT(DATE($AH$29,I14,1),"ДДД"),1,MAX(J15:O15)+1))</f>
        <v>3</v>
      </c>
      <c r="R15" s="5" t="str">
        <f>IF(COUNTA(R14:R14)&lt;WEEKDAY(DATE($AH$29,Q14,1),2),"",IF(R14=TEXT(DATE($AH$29,Q14,1),"ДДД"),1,MAX(Q15:R15)+1))</f>
        <v/>
      </c>
      <c r="S15" s="5" t="str">
        <f>IF(COUNTA(R14:S14)&lt;WEEKDAY(DATE($AH$29,Q14,1),2),"",IF(S14=TEXT(DATE($AH$29,Q14,1),"ДДД"),1,MAX(R15:R15)+1))</f>
        <v/>
      </c>
      <c r="T15" s="5" t="str">
        <f>IF(COUNTA(R14:T14)&lt;WEEKDAY(DATE($AH$29,Q14,1),2),"",IF(T14=TEXT(DATE($AH$29,Q14,1),"ДДД"),1,MAX(R15:S15)+1))</f>
        <v/>
      </c>
      <c r="U15" s="5" t="str">
        <f>IF(COUNTA(R14:U14)&lt;WEEKDAY(DATE($AH$29,Q14,1),2),"",IF(U14=TEXT(DATE($AH$29,Q14,1),"ДДД"),1,MAX(R15:T15)+1))</f>
        <v/>
      </c>
      <c r="V15" s="5" t="str">
        <f>IF(COUNTA(R14:V14)&lt;WEEKDAY(DATE($AH$29,Q14,1),2),"",IF(V14=TEXT(DATE($AH$29,Q14,1),"ДДД"),1,MAX(R15:U15)+1))</f>
        <v/>
      </c>
      <c r="W15" s="5" t="str">
        <f>IF(COUNTA(R14:W14)&lt;WEEKDAY(DATE($AH$29,Q14,1),2),"",IF(W14=TEXT(DATE($AH$29,Q14,1),"ДДД"),1,MAX(R15:V15)+1))</f>
        <v/>
      </c>
      <c r="X15" s="5">
        <f>IF(COUNTA(R14:X14)&lt;WEEKDAY(DATE($AH$29,Q14,1),2),"",IF(X14=TEXT(DATE($AH$29,Q14,1),"ДДД"),1,MAX(R15:W15)+1))</f>
        <v>1</v>
      </c>
      <c r="Z15" s="5" t="str">
        <f>IF(COUNTA(Z14:Z14)&lt;WEEKDAY(DATE($AH$29,Y14,1),2),"",IF(Z14=TEXT(DATE($AH$29,Y14,1),"ДДД"),1,MAX(Y15:Z15)+1))</f>
        <v/>
      </c>
      <c r="AA15" s="5" t="str">
        <f>IF(COUNTA(Z14:AA14)&lt;WEEKDAY(DATE($AH$29,Y14,1),2),"",IF(AA14=TEXT(DATE($AH$29,Y14,1),"ДДД"),1,MAX(Z15:Z15)+1))</f>
        <v/>
      </c>
      <c r="AB15" s="5">
        <f>IF(COUNTA(Z14:AB14)&lt;WEEKDAY(DATE($AH$29,Y14,1),2),"",IF(AB14=TEXT(DATE($AH$29,Y14,1),"ДДД"),1,MAX(Z15:AA15)+1))</f>
        <v>1</v>
      </c>
      <c r="AC15" s="5">
        <f>IF(COUNTA(Z14:AC14)&lt;WEEKDAY(DATE($AH$29,Y14,1),2),"",IF(AC14=TEXT(DATE($AH$29,Y14,1),"ДДД"),1,MAX(Z15:AB15)+1))</f>
        <v>2</v>
      </c>
      <c r="AD15" s="5">
        <f>IF(COUNTA(Z14:AD14)&lt;WEEKDAY(DATE($AH$29,Y14,1),2),"",IF(AD14=TEXT(DATE($AH$29,Y14,1),"ДДД"),1,MAX(Z15:AC15)+1))</f>
        <v>3</v>
      </c>
      <c r="AE15" s="5">
        <f>IF(COUNTA(Z14:AE14)&lt;WEEKDAY(DATE($AH$29,Y14,1),2),"",IF(AE14=TEXT(DATE($AH$29,Y14,1),"ДДД"),1,MAX(Z15:AD15)+1))</f>
        <v>4</v>
      </c>
      <c r="AF15" s="5">
        <f>IF(COUNTA(Z14:AF14)&lt;WEEKDAY(DATE($AH$29,Y14,1),2),"",IF(AF14=TEXT(DATE($AH$29,Y14,1),"ДДД"),1,MAX(Z15:AE15)+1))</f>
        <v>5</v>
      </c>
    </row>
    <row r="16" spans="1:32" ht="15.75">
      <c r="B16" s="9">
        <f>IF(MAX(B15:H15)+COUNTA(B14:B14)&gt;DAY(DATE($AH$29,A14+1,1)-1),"",MAX(B15:H15)+COUNTA(B14:B14))</f>
        <v>7</v>
      </c>
      <c r="C16" s="9">
        <f>IF(MAX(B15:H15)+COUNTA(B14:C14)&gt;DAY(DATE($AH$29,A14+1,1)-1),"",MAX(B15:H15)+COUNTA(B14:C14))</f>
        <v>8</v>
      </c>
      <c r="D16" s="9">
        <f>IF(MAX(B15:H15)+COUNTA(B14:D14)&gt;DAY(DATE($AH$29,A14+1,1)-1),"",MAX(B15:H15)+COUNTA(B14:D14))</f>
        <v>9</v>
      </c>
      <c r="E16" s="9">
        <f>IF(MAX(B15:H15)+COUNTA(B14:E14)&gt;DAY(DATE($AH$29,A14+1,1)-1),"",MAX(B15:H15)+COUNTA(B14:E14))</f>
        <v>10</v>
      </c>
      <c r="F16" s="9">
        <f>IF(MAX(B15:H15)+COUNTA(B14:F14)&gt;DAY(DATE($AH$29,A14+1,1)-1),"",MAX(B15:H15)+COUNTA(B14:F14))</f>
        <v>11</v>
      </c>
      <c r="G16" s="9">
        <f>IF(MAX(B15:H15)+COUNTA(B14:G14)&gt;DAY(DATE($AH$29,A14+1,1)-1),"",MAX(B15:H15)+COUNTA(B14:G14))</f>
        <v>12</v>
      </c>
      <c r="H16" s="9">
        <f>IF(MAX(B15:H15)+COUNTA(B14:H14)&gt;DAY(DATE($AH$29,A14+1,1)-1),"",MAX(B15:H15)+COUNTA(B14:H14))</f>
        <v>13</v>
      </c>
      <c r="J16" s="9">
        <f>IF(MAX(J15:P15)+COUNTA(J14:J14)&gt;DAY(DATE($AH$29,I14+1,1)-1),"",MAX(J15:P15)+COUNTA(J14:J14))</f>
        <v>4</v>
      </c>
      <c r="K16" s="9">
        <f>IF(MAX(J15:P15)+COUNTA(J14:K14)&gt;DAY(DATE($AH$29,I14+1,1)-1),"",MAX(J15:P15)+COUNTA(J14:K14))</f>
        <v>5</v>
      </c>
      <c r="L16" s="9">
        <f>IF(MAX(J15:P15)+COUNTA(J14:L14)&gt;DAY(DATE($AH$29,I14+1,1)-1),"",MAX(J15:P15)+COUNTA(J14:L14))</f>
        <v>6</v>
      </c>
      <c r="M16" s="9">
        <f>IF(MAX(J15:P15)+COUNTA(J14:M14)&gt;DAY(DATE($AH$29,I14+1,1)-1),"",MAX(J15:P15)+COUNTA(J14:M14))</f>
        <v>7</v>
      </c>
      <c r="N16" s="9">
        <f>IF(MAX(J15:P15)+COUNTA(J14:N14)&gt;DAY(DATE($AH$29,I14+1,1)-1),"",MAX(J15:P15)+COUNTA(J14:N14))</f>
        <v>8</v>
      </c>
      <c r="O16" s="9">
        <f>IF(MAX(J15:P15)+COUNTA(J14:O14)&gt;DAY(DATE($AH$29,I14+1,1)-1),"",MAX(J15:P15)+COUNTA(J14:O14))</f>
        <v>9</v>
      </c>
      <c r="P16" s="9">
        <f>IF(MAX(J15:P15)+COUNTA(J14:P14)&gt;DAY(DATE($AH$29,I14+1,1)-1),"",MAX(J15:P15)+COUNTA(J14:P14))</f>
        <v>10</v>
      </c>
      <c r="R16" s="9">
        <f>IF(MAX(R15:X15)+COUNTA(R14:R14)&gt;DAY(DATE($AH$29,Q14+1,1)-1),"",MAX(R15:X15)+COUNTA(R14:R14))</f>
        <v>2</v>
      </c>
      <c r="S16" s="9">
        <f>IF(MAX(R15:X15)+COUNTA(R14:S14)&gt;DAY(DATE($AH$29,Q14+1,1)-1),"",MAX(R15:X15)+COUNTA(R14:S14))</f>
        <v>3</v>
      </c>
      <c r="T16" s="9">
        <f>IF(MAX(R15:X15)+COUNTA(R14:T14)&gt;DAY(DATE($AH$29,Q14+1,1)-1),"",MAX(R15:X15)+COUNTA(R14:T14))</f>
        <v>4</v>
      </c>
      <c r="U16" s="9">
        <f>IF(MAX(R15:X15)+COUNTA(R14:U14)&gt;DAY(DATE($AH$29,Q14+1,1)-1),"",MAX(R15:X15)+COUNTA(R14:U14))</f>
        <v>5</v>
      </c>
      <c r="V16" s="9">
        <f>IF(MAX(R15:X15)+COUNTA(R14:V14)&gt;DAY(DATE($AH$29,Q14+1,1)-1),"",MAX(R15:X15)+COUNTA(R14:V14))</f>
        <v>6</v>
      </c>
      <c r="W16" s="9">
        <f>IF(MAX(R15:X15)+COUNTA(R14:W14)&gt;DAY(DATE($AH$29,Q14+1,1)-1),"",MAX(R15:X15)+COUNTA(R14:W14))</f>
        <v>7</v>
      </c>
      <c r="X16" s="9">
        <f>IF(MAX(R15:X15)+COUNTA(R14:X14)&gt;DAY(DATE($AH$29,Q14+1,1)-1),"",MAX(R15:X15)+COUNTA(R14:X14))</f>
        <v>8</v>
      </c>
      <c r="Z16" s="9">
        <f>IF(MAX(Z15:AF15)+COUNTA(Z14:Z14)&gt;DAY(DATE($AH$29,Y14+1,1)-1),"",MAX(Z15:AF15)+COUNTA(Z14:Z14))</f>
        <v>6</v>
      </c>
      <c r="AA16" s="9">
        <f>IF(MAX(Z15:AF15)+COUNTA(Z14:AA14)&gt;DAY(DATE($AH$29,Y14+1,1)-1),"",MAX(Z15:AF15)+COUNTA(Z14:AA14))</f>
        <v>7</v>
      </c>
      <c r="AB16" s="9">
        <f>IF(MAX(Z15:AF15)+COUNTA(Z14:AB14)&gt;DAY(DATE($AH$29,Y14+1,1)-1),"",MAX(Z15:AF15)+COUNTA(Z14:AB14))</f>
        <v>8</v>
      </c>
      <c r="AC16" s="9">
        <f>IF(MAX(Z15:AF15)+COUNTA(Z14:AC14)&gt;DAY(DATE($AH$29,Y14+1,1)-1),"",MAX(Z15:AF15)+COUNTA(Z14:AC14))</f>
        <v>9</v>
      </c>
      <c r="AD16" s="9">
        <f>IF(MAX(Z15:AF15)+COUNTA(Z14:AD14)&gt;DAY(DATE($AH$29,Y14+1,1)-1),"",MAX(Z15:AF15)+COUNTA(Z14:AD14))</f>
        <v>10</v>
      </c>
      <c r="AE16" s="9">
        <f>IF(MAX(Z15:AF15)+COUNTA(Z14:AE14)&gt;DAY(DATE($AH$29,Y14+1,1)-1),"",MAX(Z15:AF15)+COUNTA(Z14:AE14))</f>
        <v>11</v>
      </c>
      <c r="AF16" s="9">
        <f>IF(MAX(Z15:AF15)+COUNTA(Z14:AF14)&gt;DAY(DATE($AH$29,Y14+1,1)-1),"",MAX(Z15:AF15)+COUNTA(Z14:AF14))</f>
        <v>12</v>
      </c>
    </row>
    <row r="17" spans="1:32" ht="15.75">
      <c r="B17" s="9">
        <f>IF(MAX(B15:H16)+COUNTA(B14:B14)&gt;DAY(DATE($AH$29,A14+1,1)-1),"",MAX(B15:H16)+COUNTA(B14:B14))</f>
        <v>14</v>
      </c>
      <c r="C17" s="9">
        <f>IF(MAX(B15:H16)+COUNTA(B14:C14)&gt;DAY(DATE($AH$29,A14+1,1)-1),"",MAX(B15:H16)+COUNTA(B14:C14))</f>
        <v>15</v>
      </c>
      <c r="D17" s="9">
        <f>IF(MAX(B15:H16)+COUNTA(B14:D14)&gt;DAY(DATE($AH$29,A14+1,1)-1),"",MAX(B15:H16)+COUNTA(B14:D14))</f>
        <v>16</v>
      </c>
      <c r="E17" s="9">
        <f>IF(MAX(B15:H16)+COUNTA(B14:E14)&gt;DAY(DATE($AH$29,A14+1,1)-1),"",MAX(B15:H16)+COUNTA(B14:E14))</f>
        <v>17</v>
      </c>
      <c r="F17" s="9">
        <f>IF(MAX(B15:H16)+COUNTA(B14:F14)&gt;DAY(DATE($AH$29,A14+1,1)-1),"",MAX(B15:H16)+COUNTA(B14:F14))</f>
        <v>18</v>
      </c>
      <c r="G17" s="9">
        <f>IF(MAX(B15:H16)+COUNTA(B14:G14)&gt;DAY(DATE($AH$29,A14+1,1)-1),"",MAX(B15:H16)+COUNTA(B14:G14))</f>
        <v>19</v>
      </c>
      <c r="H17" s="9">
        <f>IF(MAX(B15:H16)+COUNTA(B14:H14)&gt;DAY(DATE($AH$29,A14+1,1)-1),"",MAX(B15:H16)+COUNTA(B14:H14))</f>
        <v>20</v>
      </c>
      <c r="J17" s="9">
        <f>IF(MAX(J15:P16)+COUNTA(J14:J14)&gt;DAY(DATE($AH$29,I14+1,1)-1),"",MAX(J15:P16)+COUNTA(J14:J14))</f>
        <v>11</v>
      </c>
      <c r="K17" s="9">
        <f>IF(MAX(J15:P16)+COUNTA(J14:K14)&gt;DAY(DATE($AH$29,I14+1,1)-1),"",MAX(J15:P16)+COUNTA(J14:K14))</f>
        <v>12</v>
      </c>
      <c r="L17" s="9">
        <f>IF(MAX(J15:P16)+COUNTA(J14:L14)&gt;DAY(DATE($AH$29,I14+1,1)-1),"",MAX(J15:P16)+COUNTA(J14:L14))</f>
        <v>13</v>
      </c>
      <c r="M17" s="9">
        <f>IF(MAX(J15:P16)+COUNTA(J14:M14)&gt;DAY(DATE($AH$29,I14+1,1)-1),"",MAX(J15:P16)+COUNTA(J14:M14))</f>
        <v>14</v>
      </c>
      <c r="N17" s="9">
        <f>IF(MAX(J15:P16)+COUNTA(J14:N14)&gt;DAY(DATE($AH$29,I14+1,1)-1),"",MAX(J15:P16)+COUNTA(J14:N14))</f>
        <v>15</v>
      </c>
      <c r="O17" s="9">
        <f>IF(MAX(J15:P16)+COUNTA(J14:O14)&gt;DAY(DATE($AH$29,I14+1,1)-1),"",MAX(J15:P16)+COUNTA(J14:O14))</f>
        <v>16</v>
      </c>
      <c r="P17" s="9">
        <f>IF(MAX(J15:P16)+COUNTA(J14:P14)&gt;DAY(DATE($AH$29,I14+1,1)-1),"",MAX(J15:P16)+COUNTA(J14:P14))</f>
        <v>17</v>
      </c>
      <c r="R17" s="9">
        <f>IF(MAX(R15:X16)+COUNTA(R14:R14)&gt;DAY(DATE($AH$29,Q14+1,1)-1),"",MAX(R15:X16)+COUNTA(R14:R14))</f>
        <v>9</v>
      </c>
      <c r="S17" s="9">
        <f>IF(MAX(R15:X16)+COUNTA(R14:S14)&gt;DAY(DATE($AH$29,Q14+1,1)-1),"",MAX(R15:X16)+COUNTA(R14:S14))</f>
        <v>10</v>
      </c>
      <c r="T17" s="9">
        <f>IF(MAX(R15:X16)+COUNTA(R14:T14)&gt;DAY(DATE($AH$29,Q14+1,1)-1),"",MAX(R15:X16)+COUNTA(R14:T14))</f>
        <v>11</v>
      </c>
      <c r="U17" s="9">
        <f>IF(MAX(R15:X16)+COUNTA(R14:U14)&gt;DAY(DATE($AH$29,Q14+1,1)-1),"",MAX(R15:X16)+COUNTA(R14:U14))</f>
        <v>12</v>
      </c>
      <c r="V17" s="9">
        <f>IF(MAX(R15:X16)+COUNTA(R14:V14)&gt;DAY(DATE($AH$29,Q14+1,1)-1),"",MAX(R15:X16)+COUNTA(R14:V14))</f>
        <v>13</v>
      </c>
      <c r="W17" s="9">
        <f>IF(MAX(R15:X16)+COUNTA(R14:W14)&gt;DAY(DATE($AH$29,Q14+1,1)-1),"",MAX(R15:X16)+COUNTA(R14:W14))</f>
        <v>14</v>
      </c>
      <c r="X17" s="9">
        <f>IF(MAX(R15:X16)+COUNTA(R14:X14)&gt;DAY(DATE($AH$29,Q14+1,1)-1),"",MAX(R15:X16)+COUNTA(R14:X14))</f>
        <v>15</v>
      </c>
      <c r="Z17" s="9">
        <f>IF(MAX(Z15:AF16)+COUNTA(Z14:Z14)&gt;DAY(DATE($AH$29,Y14+1,1)-1),"",MAX(Z15:AF16)+COUNTA(Z14:Z14))</f>
        <v>13</v>
      </c>
      <c r="AA17" s="9">
        <f>IF(MAX(Z15:AF16)+COUNTA(Z14:AA14)&gt;DAY(DATE($AH$29,Y14+1,1)-1),"",MAX(Z15:AF16)+COUNTA(Z14:AA14))</f>
        <v>14</v>
      </c>
      <c r="AB17" s="9">
        <f>IF(MAX(Z15:AF16)+COUNTA(Z14:AB14)&gt;DAY(DATE($AH$29,Y14+1,1)-1),"",MAX(Z15:AF16)+COUNTA(Z14:AB14))</f>
        <v>15</v>
      </c>
      <c r="AC17" s="9">
        <f>IF(MAX(Z15:AF16)+COUNTA(Z14:AC14)&gt;DAY(DATE($AH$29,Y14+1,1)-1),"",MAX(Z15:AF16)+COUNTA(Z14:AC14))</f>
        <v>16</v>
      </c>
      <c r="AD17" s="9">
        <f>IF(MAX(Z15:AF16)+COUNTA(Z14:AD14)&gt;DAY(DATE($AH$29,Y14+1,1)-1),"",MAX(Z15:AF16)+COUNTA(Z14:AD14))</f>
        <v>17</v>
      </c>
      <c r="AE17" s="9">
        <f>IF(MAX(Z15:AF16)+COUNTA(Z14:AE14)&gt;DAY(DATE($AH$29,Y14+1,1)-1),"",MAX(Z15:AF16)+COUNTA(Z14:AE14))</f>
        <v>18</v>
      </c>
      <c r="AF17" s="9">
        <f>IF(MAX(Z15:AF16)+COUNTA(Z14:AF14)&gt;DAY(DATE($AH$29,Y14+1,1)-1),"",MAX(Z15:AF16)+COUNTA(Z14:AF14))</f>
        <v>19</v>
      </c>
    </row>
    <row r="18" spans="1:32" ht="15.75">
      <c r="B18" s="9">
        <f>IF(MAX(B15:H17)+COUNTA(B14:B14)&gt;DAY(DATE($AH$29,A14+1,1)-1),"",MAX(B15:H17)+COUNTA(B14:B14))</f>
        <v>21</v>
      </c>
      <c r="C18" s="9">
        <f>IF(MAX(B15:H17)+COUNTA(B14:C14)&gt;DAY(DATE($AH$29,A14+1,1)-1),"",MAX(B15:H17)+COUNTA(B14:C14))</f>
        <v>22</v>
      </c>
      <c r="D18" s="9">
        <f>IF(MAX(B15:H17)+COUNTA(B14:D14)&gt;DAY(DATE($AH$29,A14+1,1)-1),"",MAX(B15:H17)+COUNTA(B14:D14))</f>
        <v>23</v>
      </c>
      <c r="E18" s="9">
        <f>IF(MAX(B15:H17)+COUNTA(B14:E14)&gt;DAY(DATE($AH$29,A14+1,1)-1),"",MAX(B15:H17)+COUNTA(B14:E14))</f>
        <v>24</v>
      </c>
      <c r="F18" s="9">
        <f>IF(MAX(B15:H17)+COUNTA(B14:F14)&gt;DAY(DATE($AH$29,A14+1,1)-1),"",MAX(B15:H17)+COUNTA(B14:F14))</f>
        <v>25</v>
      </c>
      <c r="G18" s="9">
        <f>IF(MAX(B15:H17)+COUNTA(B14:G14)&gt;DAY(DATE($AH$29,A14+1,1)-1),"",MAX(B15:H17)+COUNTA(B14:G14))</f>
        <v>26</v>
      </c>
      <c r="H18" s="9">
        <f>IF(MAX(B15:H17)+COUNTA(B14:H14)&gt;DAY(DATE($AH$29,A14+1,1)-1),"",MAX(B15:H17)+COUNTA(B14:H14))</f>
        <v>27</v>
      </c>
      <c r="J18" s="9">
        <f>IF(MAX(J15:P17)+COUNTA(J14:J14)&gt;DAY(DATE($AH$29,I14+1,1)-1),"",MAX(J15:P17)+COUNTA(J14:J14))</f>
        <v>18</v>
      </c>
      <c r="K18" s="9">
        <f>IF(MAX(J15:P17)+COUNTA(J14:K14)&gt;DAY(DATE($AH$29,I14+1,1)-1),"",MAX(J15:P17)+COUNTA(J14:K14))</f>
        <v>19</v>
      </c>
      <c r="L18" s="9">
        <f>IF(MAX(J15:P17)+COUNTA(J14:L14)&gt;DAY(DATE($AH$29,I14+1,1)-1),"",MAX(J15:P17)+COUNTA(J14:L14))</f>
        <v>20</v>
      </c>
      <c r="M18" s="9">
        <f>IF(MAX(J15:P17)+COUNTA(J14:M14)&gt;DAY(DATE($AH$29,I14+1,1)-1),"",MAX(J15:P17)+COUNTA(J14:M14))</f>
        <v>21</v>
      </c>
      <c r="N18" s="9">
        <f>IF(MAX(J15:P17)+COUNTA(J14:N14)&gt;DAY(DATE($AH$29,I14+1,1)-1),"",MAX(J15:P17)+COUNTA(J14:N14))</f>
        <v>22</v>
      </c>
      <c r="O18" s="9">
        <f>IF(MAX(J15:P17)+COUNTA(J14:O14)&gt;DAY(DATE($AH$29,I14+1,1)-1),"",MAX(J15:P17)+COUNTA(J14:O14))</f>
        <v>23</v>
      </c>
      <c r="P18" s="9">
        <f>IF(MAX(J15:P17)+COUNTA(J14:P14)&gt;DAY(DATE($AH$29,I14+1,1)-1),"",MAX(J15:P17)+COUNTA(J14:P14))</f>
        <v>24</v>
      </c>
      <c r="R18" s="9">
        <f>IF(MAX(R15:X17)+COUNTA(R14:R14)&gt;DAY(DATE($AH$29,Q14+1,1)-1),"",MAX(R15:X17)+COUNTA(R14:R14))</f>
        <v>16</v>
      </c>
      <c r="S18" s="9">
        <f>IF(MAX(R15:X17)+COUNTA(R14:S14)&gt;DAY(DATE($AH$29,Q14+1,1)-1),"",MAX(R15:X17)+COUNTA(R14:S14))</f>
        <v>17</v>
      </c>
      <c r="T18" s="9">
        <f>IF(MAX(R15:X17)+COUNTA(R14:T14)&gt;DAY(DATE($AH$29,Q14+1,1)-1),"",MAX(R15:X17)+COUNTA(R14:T14))</f>
        <v>18</v>
      </c>
      <c r="U18" s="9">
        <f>IF(MAX(R15:X17)+COUNTA(R14:U14)&gt;DAY(DATE($AH$29,Q14+1,1)-1),"",MAX(R15:X17)+COUNTA(R14:U14))</f>
        <v>19</v>
      </c>
      <c r="V18" s="9">
        <f>IF(MAX(R15:X17)+COUNTA(R14:V14)&gt;DAY(DATE($AH$29,Q14+1,1)-1),"",MAX(R15:X17)+COUNTA(R14:V14))</f>
        <v>20</v>
      </c>
      <c r="W18" s="9">
        <f>IF(MAX(R15:X17)+COUNTA(R14:W14)&gt;DAY(DATE($AH$29,Q14+1,1)-1),"",MAX(R15:X17)+COUNTA(R14:W14))</f>
        <v>21</v>
      </c>
      <c r="X18" s="9">
        <f>IF(MAX(R15:X17)+COUNTA(R14:X14)&gt;DAY(DATE($AH$29,Q14+1,1)-1),"",MAX(R15:X17)+COUNTA(R14:X14))</f>
        <v>22</v>
      </c>
      <c r="Z18" s="9">
        <f>IF(MAX(Z15:AF17)+COUNTA(Z14:Z14)&gt;DAY(DATE($AH$29,Y14+1,1)-1),"",MAX(Z15:AF17)+COUNTA(Z14:Z14))</f>
        <v>20</v>
      </c>
      <c r="AA18" s="9">
        <f>IF(MAX(Z15:AF17)+COUNTA(Z14:AA14)&gt;DAY(DATE($AH$29,Y14+1,1)-1),"",MAX(Z15:AF17)+COUNTA(Z14:AA14))</f>
        <v>21</v>
      </c>
      <c r="AB18" s="9">
        <f>IF(MAX(Z15:AF17)+COUNTA(Z14:AB14)&gt;DAY(DATE($AH$29,Y14+1,1)-1),"",MAX(Z15:AF17)+COUNTA(Z14:AB14))</f>
        <v>22</v>
      </c>
      <c r="AC18" s="9">
        <f>IF(MAX(Z15:AF17)+COUNTA(Z14:AC14)&gt;DAY(DATE($AH$29,Y14+1,1)-1),"",MAX(Z15:AF17)+COUNTA(Z14:AC14))</f>
        <v>23</v>
      </c>
      <c r="AD18" s="9">
        <f>IF(MAX(Z15:AF17)+COUNTA(Z14:AD14)&gt;DAY(DATE($AH$29,Y14+1,1)-1),"",MAX(Z15:AF17)+COUNTA(Z14:AD14))</f>
        <v>24</v>
      </c>
      <c r="AE18" s="9">
        <f>IF(MAX(Z15:AF17)+COUNTA(Z14:AE14)&gt;DAY(DATE($AH$29,Y14+1,1)-1),"",MAX(Z15:AF17)+COUNTA(Z14:AE14))</f>
        <v>25</v>
      </c>
      <c r="AF18" s="9">
        <f>IF(MAX(Z15:AF17)+COUNTA(Z14:AF14)&gt;DAY(DATE($AH$29,Y14+1,1)-1),"",MAX(Z15:AF17)+COUNTA(Z14:AF14))</f>
        <v>26</v>
      </c>
    </row>
    <row r="19" spans="1:32" ht="15.75">
      <c r="B19" s="9">
        <f>IF(MAX(B15:H18)+COUNTA(B14:B14)&gt;DAY(DATE($AH$29,A14+1,1)-1),"",MAX(B15:H18)+COUNTA(B14:B14))</f>
        <v>28</v>
      </c>
      <c r="C19" s="9">
        <f>IF(MAX(B15:H18)+COUNTA(B14:C14)&gt;DAY(DATE($AH$29,A14+1,1)-1),"",MAX(B15:H18)+COUNTA(B14:C14))</f>
        <v>29</v>
      </c>
      <c r="D19" s="9">
        <f>IF(MAX(B15:H18)+COUNTA(B14:D14)&gt;DAY(DATE($AH$29,A14+1,1)-1),"",MAX(B15:H18)+COUNTA(B14:D14))</f>
        <v>30</v>
      </c>
      <c r="E19" s="9">
        <f>IF(MAX(B15:H18)+COUNTA(B14:E14)&gt;DAY(DATE($AH$29,A14+1,1)-1),"",MAX(B15:H18)+COUNTA(B14:E14))</f>
        <v>31</v>
      </c>
      <c r="F19" s="9" t="str">
        <f>IF(MAX(B15:H18)+COUNTA(B14:F14)&gt;DAY(DATE($AH$29,A14+1,1)-1),"",MAX(B15:H18)+COUNTA(B14:F14))</f>
        <v/>
      </c>
      <c r="G19" s="9" t="str">
        <f>IF(MAX(B15:H18)+COUNTA(B14:G14)&gt;DAY(DATE($AH$29,A14+1,1)-1),"",MAX(B15:H18)+COUNTA(B14:G14))</f>
        <v/>
      </c>
      <c r="H19" s="9" t="str">
        <f>IF(MAX(B15:H18)+COUNTA(B14:H14)&gt;DAY(DATE($AH$29,A14+1,1)-1),"",MAX(B15:H18)+COUNTA(B14:H14))</f>
        <v/>
      </c>
      <c r="J19" s="9">
        <f>IF(MAX(J15:P18)+COUNTA(J14:J14)&gt;DAY(DATE($AH$29,I14+1,1)-1),"",MAX(J15:P18)+COUNTA(J14:J14))</f>
        <v>25</v>
      </c>
      <c r="K19" s="9">
        <f>IF(MAX(J15:P18)+COUNTA(J14:K14)&gt;DAY(DATE($AH$29,I14+1,1)-1),"",MAX(J15:P18)+COUNTA(J14:K14))</f>
        <v>26</v>
      </c>
      <c r="L19" s="9">
        <f>IF(MAX(J15:P18)+COUNTA(J14:L14)&gt;DAY(DATE($AH$29,I14+1,1)-1),"",MAX(J15:P18)+COUNTA(J14:L14))</f>
        <v>27</v>
      </c>
      <c r="M19" s="9">
        <f>IF(MAX(J15:P18)+COUNTA(J14:M14)&gt;DAY(DATE($AH$29,I14+1,1)-1),"",MAX(J15:P18)+COUNTA(J14:M14))</f>
        <v>28</v>
      </c>
      <c r="N19" s="9">
        <f>IF(MAX(J15:P18)+COUNTA(J14:N14)&gt;DAY(DATE($AH$29,I14+1,1)-1),"",MAX(J15:P18)+COUNTA(J14:N14))</f>
        <v>29</v>
      </c>
      <c r="O19" s="9">
        <f>IF(MAX(J15:P18)+COUNTA(J14:O14)&gt;DAY(DATE($AH$29,I14+1,1)-1),"",MAX(J15:P18)+COUNTA(J14:O14))</f>
        <v>30</v>
      </c>
      <c r="P19" s="9" t="str">
        <f>IF(MAX(J15:P18)+COUNTA(J14:P14)&gt;DAY(DATE($AH$29,I14+1,1)-1),"",MAX(J15:P18)+COUNTA(J14:P14))</f>
        <v/>
      </c>
      <c r="R19" s="9">
        <f>IF(MAX(R15:X18)+COUNTA(R14:R14)&gt;DAY(DATE($AH$29,Q14+1,1)-1),"",MAX(R15:X18)+COUNTA(R14:R14))</f>
        <v>23</v>
      </c>
      <c r="S19" s="9">
        <f>IF(MAX(R15:X18)+COUNTA(R14:S14)&gt;DAY(DATE($AH$29,Q14+1,1)-1),"",MAX(R15:X18)+COUNTA(R14:S14))</f>
        <v>24</v>
      </c>
      <c r="T19" s="9">
        <f>IF(MAX(R15:X18)+COUNTA(R14:T14)&gt;DAY(DATE($AH$29,Q14+1,1)-1),"",MAX(R15:X18)+COUNTA(R14:T14))</f>
        <v>25</v>
      </c>
      <c r="U19" s="9">
        <f>IF(MAX(R15:X18)+COUNTA(R14:U14)&gt;DAY(DATE($AH$29,Q14+1,1)-1),"",MAX(R15:X18)+COUNTA(R14:U14))</f>
        <v>26</v>
      </c>
      <c r="V19" s="9">
        <f>IF(MAX(R15:X18)+COUNTA(R14:V14)&gt;DAY(DATE($AH$29,Q14+1,1)-1),"",MAX(R15:X18)+COUNTA(R14:V14))</f>
        <v>27</v>
      </c>
      <c r="W19" s="9">
        <f>IF(MAX(R15:X18)+COUNTA(R14:W14)&gt;DAY(DATE($AH$29,Q14+1,1)-1),"",MAX(R15:X18)+COUNTA(R14:W14))</f>
        <v>28</v>
      </c>
      <c r="X19" s="9">
        <f>IF(MAX(R15:X18)+COUNTA(R14:X14)&gt;DAY(DATE($AH$29,Q14+1,1)-1),"",MAX(R15:X18)+COUNTA(R14:X14))</f>
        <v>29</v>
      </c>
      <c r="Z19" s="9">
        <f>IF(MAX(Z15:AF18)+COUNTA(Z14:Z14)&gt;DAY(DATE($AH$29,Y14+1,1)-1),"",MAX(Z15:AF18)+COUNTA(Z14:Z14))</f>
        <v>27</v>
      </c>
      <c r="AA19" s="9">
        <f>IF(MAX(Z15:AF18)+COUNTA(Z14:AA14)&gt;DAY(DATE($AH$29,Y14+1,1)-1),"",MAX(Z15:AF18)+COUNTA(Z14:AA14))</f>
        <v>28</v>
      </c>
      <c r="AB19" s="9">
        <f>IF(MAX(Z15:AF18)+COUNTA(Z14:AB14)&gt;DAY(DATE($AH$29,Y14+1,1)-1),"",MAX(Z15:AF18)+COUNTA(Z14:AB14))</f>
        <v>29</v>
      </c>
      <c r="AC19" s="9">
        <f>IF(MAX(Z15:AF18)+COUNTA(Z14:AC14)&gt;DAY(DATE($AH$29,Y14+1,1)-1),"",MAX(Z15:AF18)+COUNTA(Z14:AC14))</f>
        <v>30</v>
      </c>
      <c r="AD19" s="9">
        <f>IF(MAX(Z15:AF18)+COUNTA(Z14:AD14)&gt;DAY(DATE($AH$29,Y14+1,1)-1),"",MAX(Z15:AF18)+COUNTA(Z14:AD14))</f>
        <v>31</v>
      </c>
      <c r="AE19" s="9" t="str">
        <f>IF(MAX(Z15:AF18)+COUNTA(Z14:AE14)&gt;DAY(DATE($AH$29,Y14+1,1)-1),"",MAX(Z15:AF18)+COUNTA(Z14:AE14))</f>
        <v/>
      </c>
      <c r="AF19" s="9" t="str">
        <f>IF(MAX(Z15:AF18)+COUNTA(Z14:AF14)&gt;DAY(DATE($AH$29,Y14+1,1)-1),"",MAX(Z15:AF18)+COUNTA(Z14:AF14))</f>
        <v/>
      </c>
    </row>
    <row r="20" spans="1:32" ht="15.75">
      <c r="B20" s="12" t="str">
        <f>IF(MAX(B15:H19)+COUNTA(B14:B14)&gt;DAY(DATE($AH$29,A14+1,1)-1),"",MAX(B15:H19)+COUNTA(B14:B14))</f>
        <v/>
      </c>
      <c r="C20" s="12" t="str">
        <f>IF(MAX(B15:H19)+COUNTA(B14:C14)&gt;DAY(DATE($AH$29,A14+1,1)-1),"",MAX(B15:H19)+COUNTA(B14:C14))</f>
        <v/>
      </c>
      <c r="D20" s="12" t="str">
        <f>IF(MAX(B15:H19)+COUNTA(B14:D14)&gt;DAY(DATE($AH$29,A14+1,1)-1),"",MAX(B15:H19)+COUNTA(B14:D14))</f>
        <v/>
      </c>
      <c r="E20" s="12" t="str">
        <f>IF(MAX(B15:H19)+COUNTA(B14:E14)&gt;DAY(DATE($AH$29,A14+1,1)-1),"",MAX(B15:H19)+COUNTA(B14:E14))</f>
        <v/>
      </c>
      <c r="F20" s="12" t="str">
        <f>IF(MAX(B15:H19)+COUNTA(B14:F14)&gt;DAY(DATE($AH$29,A14+1,1)-1),"",MAX(B15:H19)+COUNTA(B14:F14))</f>
        <v/>
      </c>
      <c r="G20" s="12" t="str">
        <f>IF(MAX(B15:H19)+COUNTA(B14:G14)&gt;DAY(DATE($AH$29,A14+1,1)-1),"",MAX(B15:H19)+COUNTA(B14:G14))</f>
        <v/>
      </c>
      <c r="H20" s="12" t="str">
        <f>IF(MAX(B15:H19)+COUNTA(B14:H14)&gt;DAY(DATE($AH$29,A14+1,1)-1),"",MAX(B15:H19)+COUNTA(B14:H14))</f>
        <v/>
      </c>
      <c r="J20" s="12" t="str">
        <f>IF(MAX(J15:P19)+COUNTA(J14:J14)&gt;DAY(DATE($AH$29,I14+1,1)-1),"",MAX(J15:P19)+COUNTA(J14:J14))</f>
        <v/>
      </c>
      <c r="K20" s="12" t="str">
        <f>IF(MAX(J15:P19)+COUNTA(J14:K14)&gt;DAY(DATE($AH$29,I14+1,1)-1),"",MAX(J15:P19)+COUNTA(J14:K14))</f>
        <v/>
      </c>
      <c r="L20" s="12" t="str">
        <f>IF(MAX(J15:P19)+COUNTA(J14:L14)&gt;DAY(DATE($AH$29,I14+1,1)-1),"",MAX(J15:P19)+COUNTA(J14:L14))</f>
        <v/>
      </c>
      <c r="M20" s="12" t="str">
        <f>IF(MAX(J15:P19)+COUNTA(J14:M14)&gt;DAY(DATE($AH$29,I14+1,1)-1),"",MAX(J15:P19)+COUNTA(J14:M14))</f>
        <v/>
      </c>
      <c r="N20" s="12" t="str">
        <f>IF(MAX(J15:P19)+COUNTA(J14:N14)&gt;DAY(DATE($AH$29,I14+1,1)-1),"",MAX(J15:P19)+COUNTA(J14:N14))</f>
        <v/>
      </c>
      <c r="O20" s="12" t="str">
        <f>IF(MAX(J15:P19)+COUNTA(J14:O14)&gt;DAY(DATE($AH$29,I14+1,1)-1),"",MAX(J15:P19)+COUNTA(J14:O14))</f>
        <v/>
      </c>
      <c r="P20" s="12" t="str">
        <f>IF(MAX(J15:P19)+COUNTA(J14:P14)&gt;DAY(DATE($AH$29,I14+1,1)-1),"",MAX(J15:P19)+COUNTA(J14:P14))</f>
        <v/>
      </c>
      <c r="R20" s="12">
        <f>IF(MAX(R15:X19)+COUNTA(R14:R14)&gt;DAY(DATE($AH$29,Q14+1,1)-1),"",MAX(R15:X19)+COUNTA(R14:R14))</f>
        <v>30</v>
      </c>
      <c r="S20" s="12">
        <f>IF(MAX(R15:X19)+COUNTA(R14:S14)&gt;DAY(DATE($AH$29,Q14+1,1)-1),"",MAX(R15:X19)+COUNTA(R14:S14))</f>
        <v>31</v>
      </c>
      <c r="T20" s="12" t="str">
        <f>IF(MAX(R15:X19)+COUNTA(R14:T14)&gt;DAY(DATE($AH$29,Q14+1,1)-1),"",MAX(R15:X19)+COUNTA(R14:T14))</f>
        <v/>
      </c>
      <c r="U20" s="12" t="str">
        <f>IF(MAX(R15:X19)+COUNTA(R14:U14)&gt;DAY(DATE($AH$29,Q14+1,1)-1),"",MAX(R15:X19)+COUNTA(R14:U14))</f>
        <v/>
      </c>
      <c r="V20" s="12" t="str">
        <f>IF(MAX(R15:X19)+COUNTA(R14:V14)&gt;DAY(DATE($AH$29,Q14+1,1)-1),"",MAX(R15:X19)+COUNTA(R14:V14))</f>
        <v/>
      </c>
      <c r="W20" s="12" t="str">
        <f>IF(MAX(R15:X19)+COUNTA(R14:W14)&gt;DAY(DATE($AH$29,Q14+1,1)-1),"",MAX(R15:X19)+COUNTA(R14:W14))</f>
        <v/>
      </c>
      <c r="X20" s="12" t="str">
        <f>IF(MAX(R15:X19)+COUNTA(R14:X14)&gt;DAY(DATE($AH$29,Q14+1,1)-1),"",MAX(R15:X19)+COUNTA(R14:X14))</f>
        <v/>
      </c>
      <c r="Z20" s="12" t="str">
        <f>IF(MAX(Z15:AF19)+COUNTA(Z14:Z14)&gt;DAY(DATE($AH$29,Y14+1,1)-1),"",MAX(Z15:AF19)+COUNTA(Z14:Z14))</f>
        <v/>
      </c>
      <c r="AA20" s="12" t="str">
        <f>IF(MAX(Z15:AF19)+COUNTA(Z14:AA14)&gt;DAY(DATE($AH$29,Y14+1,1)-1),"",MAX(Z15:AF19)+COUNTA(Z14:AA14))</f>
        <v/>
      </c>
      <c r="AB20" s="12" t="str">
        <f>IF(MAX(Z15:AF19)+COUNTA(Z14:AB14)&gt;DAY(DATE($AH$29,Y14+1,1)-1),"",MAX(Z15:AF19)+COUNTA(Z14:AB14))</f>
        <v/>
      </c>
      <c r="AC20" s="12" t="str">
        <f>IF(MAX(Z15:AF19)+COUNTA(Z14:AC14)&gt;DAY(DATE($AH$29,Y14+1,1)-1),"",MAX(Z15:AF19)+COUNTA(Z14:AC14))</f>
        <v/>
      </c>
      <c r="AD20" s="12" t="str">
        <f>IF(MAX(Z15:AF19)+COUNTA(Z14:AD14)&gt;DAY(DATE($AH$29,Y14+1,1)-1),"",MAX(Z15:AF19)+COUNTA(Z14:AD14))</f>
        <v/>
      </c>
      <c r="AE20" s="12" t="str">
        <f>IF(MAX(Z15:AF19)+COUNTA(Z14:AE14)&gt;DAY(DATE($AH$29,Y14+1,1)-1),"",MAX(Z15:AF19)+COUNTA(Z14:AE14))</f>
        <v/>
      </c>
      <c r="AF20" s="12" t="str">
        <f>IF(MAX(Z15:AF19)+COUNTA(Z14:AF14)&gt;DAY(DATE($AH$29,Y14+1,1)-1),"",MAX(Z15:AF19)+COUNTA(Z14:AF14))</f>
        <v/>
      </c>
    </row>
    <row r="21" spans="1:32" ht="18.75">
      <c r="B21" s="1" t="str">
        <f>TEXT(DATE($AH$29,A22,1),"ММММ")</f>
        <v>Сентябрь</v>
      </c>
      <c r="C21" s="1"/>
      <c r="D21" s="1"/>
      <c r="E21" s="1"/>
      <c r="F21" s="1"/>
      <c r="G21" s="1"/>
      <c r="H21" s="1"/>
      <c r="J21" s="1" t="str">
        <f>TEXT(DATE($AH$29,I22,1),"ММММ")</f>
        <v>Октябрь</v>
      </c>
      <c r="K21" s="1"/>
      <c r="L21" s="1"/>
      <c r="M21" s="1"/>
      <c r="N21" s="1"/>
      <c r="O21" s="1"/>
      <c r="P21" s="1"/>
      <c r="R21" s="1" t="str">
        <f>TEXT(DATE($AH$29,Q22,1),"ММММ")</f>
        <v>Ноябрь</v>
      </c>
      <c r="S21" s="1"/>
      <c r="T21" s="1"/>
      <c r="U21" s="1"/>
      <c r="V21" s="1"/>
      <c r="W21" s="1"/>
      <c r="X21" s="1"/>
      <c r="Z21" s="1" t="str">
        <f>TEXT(DATE($AH$29,Y22,1),"ММММ")</f>
        <v>Декабрь</v>
      </c>
      <c r="AA21" s="1"/>
      <c r="AB21" s="1"/>
      <c r="AC21" s="1"/>
      <c r="AD21" s="1"/>
      <c r="AE21" s="1"/>
      <c r="AF21" s="1"/>
    </row>
    <row r="22" spans="1:32" ht="16.5" thickBot="1">
      <c r="A22" s="2">
        <f>((INT(ROWS($B$4:B22)/8)+1)-1)*4+(INT(COLUMNS($B$4:B22)/8)+1)</f>
        <v>9</v>
      </c>
      <c r="B22" s="3" t="s">
        <v>0</v>
      </c>
      <c r="C22" s="3" t="s">
        <v>1</v>
      </c>
      <c r="D22" s="3" t="s">
        <v>2</v>
      </c>
      <c r="E22" s="3" t="s">
        <v>3</v>
      </c>
      <c r="F22" s="3" t="s">
        <v>4</v>
      </c>
      <c r="G22" s="4" t="s">
        <v>5</v>
      </c>
      <c r="H22" s="4" t="s">
        <v>6</v>
      </c>
      <c r="I22" s="2">
        <f>((INT(ROWS($B$4:J22)/8)+1)-1)*4+(INT(COLUMNS($B$4:J22)/8)+1)</f>
        <v>10</v>
      </c>
      <c r="J22" s="3" t="s">
        <v>0</v>
      </c>
      <c r="K22" s="3" t="s">
        <v>1</v>
      </c>
      <c r="L22" s="3" t="s">
        <v>2</v>
      </c>
      <c r="M22" s="3" t="s">
        <v>3</v>
      </c>
      <c r="N22" s="3" t="s">
        <v>4</v>
      </c>
      <c r="O22" s="4" t="s">
        <v>5</v>
      </c>
      <c r="P22" s="4" t="s">
        <v>6</v>
      </c>
      <c r="Q22" s="2">
        <f>((INT(ROWS($B$4:R22)/8)+1)-1)*4+(INT(COLUMNS($B$4:R22)/8)+1)</f>
        <v>11</v>
      </c>
      <c r="R22" s="3" t="s">
        <v>0</v>
      </c>
      <c r="S22" s="3" t="s">
        <v>1</v>
      </c>
      <c r="T22" s="3" t="s">
        <v>2</v>
      </c>
      <c r="U22" s="3" t="s">
        <v>3</v>
      </c>
      <c r="V22" s="3" t="s">
        <v>4</v>
      </c>
      <c r="W22" s="4" t="s">
        <v>5</v>
      </c>
      <c r="X22" s="4" t="s">
        <v>6</v>
      </c>
      <c r="Y22" s="2">
        <f>((INT(ROWS($B$4:Z22)/8)+1)-1)*4+(INT(COLUMNS($B$4:Z22)/8)+1)</f>
        <v>12</v>
      </c>
      <c r="Z22" s="3" t="s">
        <v>0</v>
      </c>
      <c r="AA22" s="3" t="s">
        <v>1</v>
      </c>
      <c r="AB22" s="3" t="s">
        <v>2</v>
      </c>
      <c r="AC22" s="3" t="s">
        <v>3</v>
      </c>
      <c r="AD22" s="3" t="s">
        <v>4</v>
      </c>
      <c r="AE22" s="4" t="s">
        <v>5</v>
      </c>
      <c r="AF22" s="4" t="s">
        <v>6</v>
      </c>
    </row>
    <row r="23" spans="1:32" ht="15.75">
      <c r="B23" s="5" t="str">
        <f>IF(COUNTA(B22:B22)&lt;WEEKDAY(DATE($AH$29,A22,1),2),"",IF(B22=TEXT(DATE($AH$29,A22,1),"ДДД"),1,MAX(A23:B23)+1))</f>
        <v/>
      </c>
      <c r="C23" s="5" t="str">
        <f>IF(COUNTA(B22:C22)&lt;WEEKDAY(DATE($AH$29,A22,1),2),"",IF(C22=TEXT(DATE($AH$29,A22,1),"ДДД"),1,MAX(B23:B23)+1))</f>
        <v/>
      </c>
      <c r="D23" s="5" t="str">
        <f>IF(COUNTA(B22:D22)&lt;WEEKDAY(DATE($AH$29,A22,1),2),"",IF(D22=TEXT(DATE($AH$29,A22,1),"ДДД"),1,MAX(B23:C23)+1))</f>
        <v/>
      </c>
      <c r="E23" s="5" t="str">
        <f>IF(COUNTA(B22:E22)&lt;WEEKDAY(DATE($AH$29,A22,1),2),"",IF(E22=TEXT(DATE($AH$29,A22,1),"ДДД"),1,MAX(B23:D23)+1))</f>
        <v/>
      </c>
      <c r="F23" s="5" t="str">
        <f>IF(COUNTA(B22:F22)&lt;WEEKDAY(DATE($AH$29,A22,1),2),"",IF(F22=TEXT(DATE($AH$29,A22,1),"ДДД"),1,MAX(B23:E23)+1))</f>
        <v/>
      </c>
      <c r="G23" s="5">
        <f>IF(COUNTA(B22:G22)&lt;WEEKDAY(DATE($AH$29,A22,1),2),"",IF(G22=TEXT(DATE($AH$29,A22,1),"ДДД"),1,MAX(B23:F23)+1))</f>
        <v>1</v>
      </c>
      <c r="H23" s="5">
        <f>IF(COUNTA(B22:H22)&lt;WEEKDAY(DATE($AH$29,A22,1),2),"",IF(H22=TEXT(DATE($AH$29,A22,1),"ДДД"),1,MAX(B23:G23)+1))</f>
        <v>2</v>
      </c>
      <c r="J23" s="5">
        <f>IF(COUNTA(J22:J22)&lt;WEEKDAY(DATE($AH$29,I22,1),2),"",IF(J22=TEXT(DATE($AH$29,I22,1),"ДДД"),1,MAX(I23:J23)+1))</f>
        <v>1</v>
      </c>
      <c r="K23" s="5">
        <f>IF(COUNTA(J22:K22)&lt;WEEKDAY(DATE($AH$29,I22,1),2),"",IF(K22=TEXT(DATE($AH$29,I22,1),"ДДД"),1,MAX(J23:J23)+1))</f>
        <v>2</v>
      </c>
      <c r="L23" s="5">
        <f>IF(COUNTA(J22:L22)&lt;WEEKDAY(DATE($AH$29,I22,1),2),"",IF(L22=TEXT(DATE($AH$29,I22,1),"ДДД"),1,MAX(J23:K23)+1))</f>
        <v>3</v>
      </c>
      <c r="M23" s="5">
        <f>IF(COUNTA(J22:M22)&lt;WEEKDAY(DATE($AH$29,I22,1),2),"",IF(M22=TEXT(DATE($AH$29,I22,1),"ДДД"),1,MAX(J23:L23)+1))</f>
        <v>4</v>
      </c>
      <c r="N23" s="5">
        <f>IF(COUNTA(J22:N22)&lt;WEEKDAY(DATE($AH$29,I22,1),2),"",IF(N22=TEXT(DATE($AH$29,I22,1),"ДДД"),1,MAX(J23:M23)+1))</f>
        <v>5</v>
      </c>
      <c r="O23" s="5">
        <f>IF(COUNTA(J22:O22)&lt;WEEKDAY(DATE($AH$29,I22,1),2),"",IF(O22=TEXT(DATE($AH$29,I22,1),"ДДД"),1,MAX(J23:N23)+1))</f>
        <v>6</v>
      </c>
      <c r="P23" s="5">
        <f>IF(COUNTA(J22:P22)&lt;WEEKDAY(DATE($AH$29,I22,1),2),"",IF(P22=TEXT(DATE($AH$29,I22,1),"ДДД"),1,MAX(J23:O23)+1))</f>
        <v>7</v>
      </c>
      <c r="R23" s="5" t="str">
        <f>IF(COUNTA(R22:R22)&lt;WEEKDAY(DATE($AH$29,Q22,1),2),"",IF(R22=TEXT(DATE($AH$29,Q22,1),"ДДД"),1,MAX(Q23:R23)+1))</f>
        <v/>
      </c>
      <c r="S23" s="5" t="str">
        <f>IF(COUNTA(R22:S22)&lt;WEEKDAY(DATE($AH$29,Q22,1),2),"",IF(S22=TEXT(DATE($AH$29,Q22,1),"ДДД"),1,MAX(R23:R23)+1))</f>
        <v/>
      </c>
      <c r="T23" s="5" t="str">
        <f>IF(COUNTA(R22:T22)&lt;WEEKDAY(DATE($AH$29,Q22,1),2),"",IF(T22=TEXT(DATE($AH$29,Q22,1),"ДДД"),1,MAX(R23:S23)+1))</f>
        <v/>
      </c>
      <c r="U23" s="5">
        <f>IF(COUNTA(R22:U22)&lt;WEEKDAY(DATE($AH$29,Q22,1),2),"",IF(U22=TEXT(DATE($AH$29,Q22,1),"ДДД"),1,MAX(R23:T23)+1))</f>
        <v>1</v>
      </c>
      <c r="V23" s="5">
        <f>IF(COUNTA(R22:V22)&lt;WEEKDAY(DATE($AH$29,Q22,1),2),"",IF(V22=TEXT(DATE($AH$29,Q22,1),"ДДД"),1,MAX(R23:U23)+1))</f>
        <v>2</v>
      </c>
      <c r="W23" s="5">
        <f>IF(COUNTA(R22:W22)&lt;WEEKDAY(DATE($AH$29,Q22,1),2),"",IF(W22=TEXT(DATE($AH$29,Q22,1),"ДДД"),1,MAX(R23:V23)+1))</f>
        <v>3</v>
      </c>
      <c r="X23" s="5">
        <f>IF(COUNTA(R22:X22)&lt;WEEKDAY(DATE($AH$29,Q22,1),2),"",IF(X22=TEXT(DATE($AH$29,Q22,1),"ДДД"),1,MAX(R23:W23)+1))</f>
        <v>4</v>
      </c>
      <c r="Z23" s="5" t="str">
        <f>IF(COUNTA(Z22:Z22)&lt;WEEKDAY(DATE($AH$29,Y22,1),2),"",IF(Z22=TEXT(DATE($AH$29,Y22,1),"ДДД"),1,MAX(Y23:Z23)+1))</f>
        <v/>
      </c>
      <c r="AA23" s="5" t="str">
        <f>IF(COUNTA(Z22:AA22)&lt;WEEKDAY(DATE($AH$29,Y22,1),2),"",IF(AA22=TEXT(DATE($AH$29,Y22,1),"ДДД"),1,MAX(Z23:Z23)+1))</f>
        <v/>
      </c>
      <c r="AB23" s="5" t="str">
        <f>IF(COUNTA(Z22:AB22)&lt;WEEKDAY(DATE($AH$29,Y22,1),2),"",IF(AB22=TEXT(DATE($AH$29,Y22,1),"ДДД"),1,MAX(Z23:AA23)+1))</f>
        <v/>
      </c>
      <c r="AC23" s="5" t="str">
        <f>IF(COUNTA(Z22:AC22)&lt;WEEKDAY(DATE($AH$29,Y22,1),2),"",IF(AC22=TEXT(DATE($AH$29,Y22,1),"ДДД"),1,MAX(Z23:AB23)+1))</f>
        <v/>
      </c>
      <c r="AD23" s="5" t="str">
        <f>IF(COUNTA(Z22:AD22)&lt;WEEKDAY(DATE($AH$29,Y22,1),2),"",IF(AD22=TEXT(DATE($AH$29,Y22,1),"ДДД"),1,MAX(Z23:AC23)+1))</f>
        <v/>
      </c>
      <c r="AE23" s="5">
        <f>IF(COUNTA(Z22:AE22)&lt;WEEKDAY(DATE($AH$29,Y22,1),2),"",IF(AE22=TEXT(DATE($AH$29,Y22,1),"ДДД"),1,MAX(Z23:AD23)+1))</f>
        <v>1</v>
      </c>
      <c r="AF23" s="5">
        <f>IF(COUNTA(Z22:AF22)&lt;WEEKDAY(DATE($AH$29,Y22,1),2),"",IF(AF22=TEXT(DATE($AH$29,Y22,1),"ДДД"),1,MAX(Z23:AE23)+1))</f>
        <v>2</v>
      </c>
    </row>
    <row r="24" spans="1:32" ht="15.75">
      <c r="B24" s="9">
        <f>IF(MAX(B23:H23)+COUNTA(B22:B22)&gt;DAY(DATE($AH$29,A22+1,1)-1),"",MAX(B23:H23)+COUNTA(B22:B22))</f>
        <v>3</v>
      </c>
      <c r="C24" s="9">
        <f>IF(MAX(B23:H23)+COUNTA(B22:C22)&gt;DAY(DATE($AH$29,A22+1,1)-1),"",MAX(B23:H23)+COUNTA(B22:C22))</f>
        <v>4</v>
      </c>
      <c r="D24" s="9">
        <f>IF(MAX(B23:H23)+COUNTA(B22:D22)&gt;DAY(DATE($AH$29,A22+1,1)-1),"",MAX(B23:H23)+COUNTA(B22:D22))</f>
        <v>5</v>
      </c>
      <c r="E24" s="9">
        <f>IF(MAX(B23:H23)+COUNTA(B22:E22)&gt;DAY(DATE($AH$29,A22+1,1)-1),"",MAX(B23:H23)+COUNTA(B22:E22))</f>
        <v>6</v>
      </c>
      <c r="F24" s="9">
        <f>IF(MAX(B23:H23)+COUNTA(B22:F22)&gt;DAY(DATE($AH$29,A22+1,1)-1),"",MAX(B23:H23)+COUNTA(B22:F22))</f>
        <v>7</v>
      </c>
      <c r="G24" s="9">
        <f>IF(MAX(B23:H23)+COUNTA(B22:G22)&gt;DAY(DATE($AH$29,A22+1,1)-1),"",MAX(B23:H23)+COUNTA(B22:G22))</f>
        <v>8</v>
      </c>
      <c r="H24" s="9">
        <f>IF(MAX(B23:H23)+COUNTA(B22:H22)&gt;DAY(DATE($AH$29,A22+1,1)-1),"",MAX(B23:H23)+COUNTA(B22:H22))</f>
        <v>9</v>
      </c>
      <c r="J24" s="9">
        <f>IF(MAX(J23:P23)+COUNTA(J22:J22)&gt;DAY(DATE($AH$29,I22+1,1)-1),"",MAX(J23:P23)+COUNTA(J22:J22))</f>
        <v>8</v>
      </c>
      <c r="K24" s="9">
        <f>IF(MAX(J23:P23)+COUNTA(J22:K22)&gt;DAY(DATE($AH$29,I22+1,1)-1),"",MAX(J23:P23)+COUNTA(J22:K22))</f>
        <v>9</v>
      </c>
      <c r="L24" s="9">
        <f>IF(MAX(J23:P23)+COUNTA(J22:L22)&gt;DAY(DATE($AH$29,I22+1,1)-1),"",MAX(J23:P23)+COUNTA(J22:L22))</f>
        <v>10</v>
      </c>
      <c r="M24" s="9">
        <f>IF(MAX(J23:P23)+COUNTA(J22:M22)&gt;DAY(DATE($AH$29,I22+1,1)-1),"",MAX(J23:P23)+COUNTA(J22:M22))</f>
        <v>11</v>
      </c>
      <c r="N24" s="9">
        <f>IF(MAX(J23:P23)+COUNTA(J22:N22)&gt;DAY(DATE($AH$29,I22+1,1)-1),"",MAX(J23:P23)+COUNTA(J22:N22))</f>
        <v>12</v>
      </c>
      <c r="O24" s="9">
        <f>IF(MAX(J23:P23)+COUNTA(J22:O22)&gt;DAY(DATE($AH$29,I22+1,1)-1),"",MAX(J23:P23)+COUNTA(J22:O22))</f>
        <v>13</v>
      </c>
      <c r="P24" s="9">
        <f>IF(MAX(J23:P23)+COUNTA(J22:P22)&gt;DAY(DATE($AH$29,I22+1,1)-1),"",MAX(J23:P23)+COUNTA(J22:P22))</f>
        <v>14</v>
      </c>
      <c r="R24" s="9">
        <f>IF(MAX(R23:X23)+COUNTA(R22:R22)&gt;DAY(DATE($AH$29,Q22+1,1)-1),"",MAX(R23:X23)+COUNTA(R22:R22))</f>
        <v>5</v>
      </c>
      <c r="S24" s="9">
        <f>IF(MAX(R23:X23)+COUNTA(R22:S22)&gt;DAY(DATE($AH$29,Q22+1,1)-1),"",MAX(R23:X23)+COUNTA(R22:S22))</f>
        <v>6</v>
      </c>
      <c r="T24" s="9">
        <f>IF(MAX(R23:X23)+COUNTA(R22:T22)&gt;DAY(DATE($AH$29,Q22+1,1)-1),"",MAX(R23:X23)+COUNTA(R22:T22))</f>
        <v>7</v>
      </c>
      <c r="U24" s="9">
        <f>IF(MAX(R23:X23)+COUNTA(R22:U22)&gt;DAY(DATE($AH$29,Q22+1,1)-1),"",MAX(R23:X23)+COUNTA(R22:U22))</f>
        <v>8</v>
      </c>
      <c r="V24" s="9">
        <f>IF(MAX(R23:X23)+COUNTA(R22:V22)&gt;DAY(DATE($AH$29,Q22+1,1)-1),"",MAX(R23:X23)+COUNTA(R22:V22))</f>
        <v>9</v>
      </c>
      <c r="W24" s="9">
        <f>IF(MAX(R23:X23)+COUNTA(R22:W22)&gt;DAY(DATE($AH$29,Q22+1,1)-1),"",MAX(R23:X23)+COUNTA(R22:W22))</f>
        <v>10</v>
      </c>
      <c r="X24" s="9">
        <f>IF(MAX(R23:X23)+COUNTA(R22:X22)&gt;DAY(DATE($AH$29,Q22+1,1)-1),"",MAX(R23:X23)+COUNTA(R22:X22))</f>
        <v>11</v>
      </c>
      <c r="Z24" s="9">
        <f>IF(MAX(Z23:AF23)+COUNTA(Z22:Z22)&gt;DAY(DATE($AH$29,Y22+1,1)-1),"",MAX(Z23:AF23)+COUNTA(Z22:Z22))</f>
        <v>3</v>
      </c>
      <c r="AA24" s="9">
        <f>IF(MAX(Z23:AF23)+COUNTA(Z22:AA22)&gt;DAY(DATE($AH$29,Y22+1,1)-1),"",MAX(Z23:AF23)+COUNTA(Z22:AA22))</f>
        <v>4</v>
      </c>
      <c r="AB24" s="9">
        <f>IF(MAX(Z23:AF23)+COUNTA(Z22:AB22)&gt;DAY(DATE($AH$29,Y22+1,1)-1),"",MAX(Z23:AF23)+COUNTA(Z22:AB22))</f>
        <v>5</v>
      </c>
      <c r="AC24" s="9">
        <f>IF(MAX(Z23:AF23)+COUNTA(Z22:AC22)&gt;DAY(DATE($AH$29,Y22+1,1)-1),"",MAX(Z23:AF23)+COUNTA(Z22:AC22))</f>
        <v>6</v>
      </c>
      <c r="AD24" s="9">
        <f>IF(MAX(Z23:AF23)+COUNTA(Z22:AD22)&gt;DAY(DATE($AH$29,Y22+1,1)-1),"",MAX(Z23:AF23)+COUNTA(Z22:AD22))</f>
        <v>7</v>
      </c>
      <c r="AE24" s="9">
        <f>IF(MAX(Z23:AF23)+COUNTA(Z22:AE22)&gt;DAY(DATE($AH$29,Y22+1,1)-1),"",MAX(Z23:AF23)+COUNTA(Z22:AE22))</f>
        <v>8</v>
      </c>
      <c r="AF24" s="9">
        <f>IF(MAX(Z23:AF23)+COUNTA(Z22:AF22)&gt;DAY(DATE($AH$29,Y22+1,1)-1),"",MAX(Z23:AF23)+COUNTA(Z22:AF22))</f>
        <v>9</v>
      </c>
    </row>
    <row r="25" spans="1:32" ht="15.75">
      <c r="B25" s="9">
        <f>IF(MAX(B23:H24)+COUNTA(B22:B22)&gt;DAY(DATE($AH$29,A22+1,1)-1),"",MAX(B23:H24)+COUNTA(B22:B22))</f>
        <v>10</v>
      </c>
      <c r="C25" s="9">
        <f>IF(MAX(B23:H24)+COUNTA(B22:C22)&gt;DAY(DATE($AH$29,A22+1,1)-1),"",MAX(B23:H24)+COUNTA(B22:C22))</f>
        <v>11</v>
      </c>
      <c r="D25" s="9">
        <f>IF(MAX(B23:H24)+COUNTA(B22:D22)&gt;DAY(DATE($AH$29,A22+1,1)-1),"",MAX(B23:H24)+COUNTA(B22:D22))</f>
        <v>12</v>
      </c>
      <c r="E25" s="9">
        <f>IF(MAX(B23:H24)+COUNTA(B22:E22)&gt;DAY(DATE($AH$29,A22+1,1)-1),"",MAX(B23:H24)+COUNTA(B22:E22))</f>
        <v>13</v>
      </c>
      <c r="F25" s="9">
        <f>IF(MAX(B23:H24)+COUNTA(B22:F22)&gt;DAY(DATE($AH$29,A22+1,1)-1),"",MAX(B23:H24)+COUNTA(B22:F22))</f>
        <v>14</v>
      </c>
      <c r="G25" s="9">
        <f>IF(MAX(B23:H24)+COUNTA(B22:G22)&gt;DAY(DATE($AH$29,A22+1,1)-1),"",MAX(B23:H24)+COUNTA(B22:G22))</f>
        <v>15</v>
      </c>
      <c r="H25" s="9">
        <f>IF(MAX(B23:H24)+COUNTA(B22:H22)&gt;DAY(DATE($AH$29,A22+1,1)-1),"",MAX(B23:H24)+COUNTA(B22:H22))</f>
        <v>16</v>
      </c>
      <c r="J25" s="9">
        <f>IF(MAX(J23:P24)+COUNTA(J22:J22)&gt;DAY(DATE($AH$29,I22+1,1)-1),"",MAX(J23:P24)+COUNTA(J22:J22))</f>
        <v>15</v>
      </c>
      <c r="K25" s="9">
        <f>IF(MAX(J23:P24)+COUNTA(J22:K22)&gt;DAY(DATE($AH$29,I22+1,1)-1),"",MAX(J23:P24)+COUNTA(J22:K22))</f>
        <v>16</v>
      </c>
      <c r="L25" s="9">
        <f>IF(MAX(J23:P24)+COUNTA(J22:L22)&gt;DAY(DATE($AH$29,I22+1,1)-1),"",MAX(J23:P24)+COUNTA(J22:L22))</f>
        <v>17</v>
      </c>
      <c r="M25" s="9">
        <f>IF(MAX(J23:P24)+COUNTA(J22:M22)&gt;DAY(DATE($AH$29,I22+1,1)-1),"",MAX(J23:P24)+COUNTA(J22:M22))</f>
        <v>18</v>
      </c>
      <c r="N25" s="9">
        <f>IF(MAX(J23:P24)+COUNTA(J22:N22)&gt;DAY(DATE($AH$29,I22+1,1)-1),"",MAX(J23:P24)+COUNTA(J22:N22))</f>
        <v>19</v>
      </c>
      <c r="O25" s="9">
        <f>IF(MAX(J23:P24)+COUNTA(J22:O22)&gt;DAY(DATE($AH$29,I22+1,1)-1),"",MAX(J23:P24)+COUNTA(J22:O22))</f>
        <v>20</v>
      </c>
      <c r="P25" s="9">
        <f>IF(MAX(J23:P24)+COUNTA(J22:P22)&gt;DAY(DATE($AH$29,I22+1,1)-1),"",MAX(J23:P24)+COUNTA(J22:P22))</f>
        <v>21</v>
      </c>
      <c r="R25" s="9">
        <f>IF(MAX(R23:X24)+COUNTA(R22:R22)&gt;DAY(DATE($AH$29,Q22+1,1)-1),"",MAX(R23:X24)+COUNTA(R22:R22))</f>
        <v>12</v>
      </c>
      <c r="S25" s="9">
        <f>IF(MAX(R23:X24)+COUNTA(R22:S22)&gt;DAY(DATE($AH$29,Q22+1,1)-1),"",MAX(R23:X24)+COUNTA(R22:S22))</f>
        <v>13</v>
      </c>
      <c r="T25" s="9">
        <f>IF(MAX(R23:X24)+COUNTA(R22:T22)&gt;DAY(DATE($AH$29,Q22+1,1)-1),"",MAX(R23:X24)+COUNTA(R22:T22))</f>
        <v>14</v>
      </c>
      <c r="U25" s="9">
        <f>IF(MAX(R23:X24)+COUNTA(R22:U22)&gt;DAY(DATE($AH$29,Q22+1,1)-1),"",MAX(R23:X24)+COUNTA(R22:U22))</f>
        <v>15</v>
      </c>
      <c r="V25" s="9">
        <f>IF(MAX(R23:X24)+COUNTA(R22:V22)&gt;DAY(DATE($AH$29,Q22+1,1)-1),"",MAX(R23:X24)+COUNTA(R22:V22))</f>
        <v>16</v>
      </c>
      <c r="W25" s="9">
        <f>IF(MAX(R23:X24)+COUNTA(R22:W22)&gt;DAY(DATE($AH$29,Q22+1,1)-1),"",MAX(R23:X24)+COUNTA(R22:W22))</f>
        <v>17</v>
      </c>
      <c r="X25" s="9">
        <f>IF(MAX(R23:X24)+COUNTA(R22:X22)&gt;DAY(DATE($AH$29,Q22+1,1)-1),"",MAX(R23:X24)+COUNTA(R22:X22))</f>
        <v>18</v>
      </c>
      <c r="Z25" s="9">
        <f>IF(MAX(Z23:AF24)+COUNTA(Z22:Z22)&gt;DAY(DATE($AH$29,Y22+1,1)-1),"",MAX(Z23:AF24)+COUNTA(Z22:Z22))</f>
        <v>10</v>
      </c>
      <c r="AA25" s="9">
        <f>IF(MAX(Z23:AF24)+COUNTA(Z22:AA22)&gt;DAY(DATE($AH$29,Y22+1,1)-1),"",MAX(Z23:AF24)+COUNTA(Z22:AA22))</f>
        <v>11</v>
      </c>
      <c r="AB25" s="9">
        <f>IF(MAX(Z23:AF24)+COUNTA(Z22:AB22)&gt;DAY(DATE($AH$29,Y22+1,1)-1),"",MAX(Z23:AF24)+COUNTA(Z22:AB22))</f>
        <v>12</v>
      </c>
      <c r="AC25" s="9">
        <f>IF(MAX(Z23:AF24)+COUNTA(Z22:AC22)&gt;DAY(DATE($AH$29,Y22+1,1)-1),"",MAX(Z23:AF24)+COUNTA(Z22:AC22))</f>
        <v>13</v>
      </c>
      <c r="AD25" s="9">
        <f>IF(MAX(Z23:AF24)+COUNTA(Z22:AD22)&gt;DAY(DATE($AH$29,Y22+1,1)-1),"",MAX(Z23:AF24)+COUNTA(Z22:AD22))</f>
        <v>14</v>
      </c>
      <c r="AE25" s="9">
        <f>IF(MAX(Z23:AF24)+COUNTA(Z22:AE22)&gt;DAY(DATE($AH$29,Y22+1,1)-1),"",MAX(Z23:AF24)+COUNTA(Z22:AE22))</f>
        <v>15</v>
      </c>
      <c r="AF25" s="9">
        <f>IF(MAX(Z23:AF24)+COUNTA(Z22:AF22)&gt;DAY(DATE($AH$29,Y22+1,1)-1),"",MAX(Z23:AF24)+COUNTA(Z22:AF22))</f>
        <v>16</v>
      </c>
    </row>
    <row r="26" spans="1:32" ht="15.75">
      <c r="B26" s="9">
        <f>IF(MAX(B23:H25)+COUNTA(B22:B22)&gt;DAY(DATE($AH$29,A22+1,1)-1),"",MAX(B23:H25)+COUNTA(B22:B22))</f>
        <v>17</v>
      </c>
      <c r="C26" s="9">
        <f>IF(MAX(B23:H25)+COUNTA(B22:C22)&gt;DAY(DATE($AH$29,A22+1,1)-1),"",MAX(B23:H25)+COUNTA(B22:C22))</f>
        <v>18</v>
      </c>
      <c r="D26" s="9">
        <f>IF(MAX(B23:H25)+COUNTA(B22:D22)&gt;DAY(DATE($AH$29,A22+1,1)-1),"",MAX(B23:H25)+COUNTA(B22:D22))</f>
        <v>19</v>
      </c>
      <c r="E26" s="9">
        <f>IF(MAX(B23:H25)+COUNTA(B22:E22)&gt;DAY(DATE($AH$29,A22+1,1)-1),"",MAX(B23:H25)+COUNTA(B22:E22))</f>
        <v>20</v>
      </c>
      <c r="F26" s="9">
        <f>IF(MAX(B23:H25)+COUNTA(B22:F22)&gt;DAY(DATE($AH$29,A22+1,1)-1),"",MAX(B23:H25)+COUNTA(B22:F22))</f>
        <v>21</v>
      </c>
      <c r="G26" s="9">
        <f>IF(MAX(B23:H25)+COUNTA(B22:G22)&gt;DAY(DATE($AH$29,A22+1,1)-1),"",MAX(B23:H25)+COUNTA(B22:G22))</f>
        <v>22</v>
      </c>
      <c r="H26" s="9">
        <f>IF(MAX(B23:H25)+COUNTA(B22:H22)&gt;DAY(DATE($AH$29,A22+1,1)-1),"",MAX(B23:H25)+COUNTA(B22:H22))</f>
        <v>23</v>
      </c>
      <c r="J26" s="9">
        <f>IF(MAX(J23:P25)+COUNTA(J22:J22)&gt;DAY(DATE($AH$29,I22+1,1)-1),"",MAX(J23:P25)+COUNTA(J22:J22))</f>
        <v>22</v>
      </c>
      <c r="K26" s="9">
        <f>IF(MAX(J23:P25)+COUNTA(J22:K22)&gt;DAY(DATE($AH$29,I22+1,1)-1),"",MAX(J23:P25)+COUNTA(J22:K22))</f>
        <v>23</v>
      </c>
      <c r="L26" s="9">
        <f>IF(MAX(J23:P25)+COUNTA(J22:L22)&gt;DAY(DATE($AH$29,I22+1,1)-1),"",MAX(J23:P25)+COUNTA(J22:L22))</f>
        <v>24</v>
      </c>
      <c r="M26" s="9">
        <f>IF(MAX(J23:P25)+COUNTA(J22:M22)&gt;DAY(DATE($AH$29,I22+1,1)-1),"",MAX(J23:P25)+COUNTA(J22:M22))</f>
        <v>25</v>
      </c>
      <c r="N26" s="9">
        <f>IF(MAX(J23:P25)+COUNTA(J22:N22)&gt;DAY(DATE($AH$29,I22+1,1)-1),"",MAX(J23:P25)+COUNTA(J22:N22))</f>
        <v>26</v>
      </c>
      <c r="O26" s="9">
        <f>IF(MAX(J23:P25)+COUNTA(J22:O22)&gt;DAY(DATE($AH$29,I22+1,1)-1),"",MAX(J23:P25)+COUNTA(J22:O22))</f>
        <v>27</v>
      </c>
      <c r="P26" s="9">
        <f>IF(MAX(J23:P25)+COUNTA(J22:P22)&gt;DAY(DATE($AH$29,I22+1,1)-1),"",MAX(J23:P25)+COUNTA(J22:P22))</f>
        <v>28</v>
      </c>
      <c r="R26" s="9">
        <f>IF(MAX(R23:X25)+COUNTA(R22:R22)&gt;DAY(DATE($AH$29,Q22+1,1)-1),"",MAX(R23:X25)+COUNTA(R22:R22))</f>
        <v>19</v>
      </c>
      <c r="S26" s="9">
        <f>IF(MAX(R23:X25)+COUNTA(R22:S22)&gt;DAY(DATE($AH$29,Q22+1,1)-1),"",MAX(R23:X25)+COUNTA(R22:S22))</f>
        <v>20</v>
      </c>
      <c r="T26" s="9">
        <f>IF(MAX(R23:X25)+COUNTA(R22:T22)&gt;DAY(DATE($AH$29,Q22+1,1)-1),"",MAX(R23:X25)+COUNTA(R22:T22))</f>
        <v>21</v>
      </c>
      <c r="U26" s="9">
        <f>IF(MAX(R23:X25)+COUNTA(R22:U22)&gt;DAY(DATE($AH$29,Q22+1,1)-1),"",MAX(R23:X25)+COUNTA(R22:U22))</f>
        <v>22</v>
      </c>
      <c r="V26" s="9">
        <f>IF(MAX(R23:X25)+COUNTA(R22:V22)&gt;DAY(DATE($AH$29,Q22+1,1)-1),"",MAX(R23:X25)+COUNTA(R22:V22))</f>
        <v>23</v>
      </c>
      <c r="W26" s="9">
        <f>IF(MAX(R23:X25)+COUNTA(R22:W22)&gt;DAY(DATE($AH$29,Q22+1,1)-1),"",MAX(R23:X25)+COUNTA(R22:W22))</f>
        <v>24</v>
      </c>
      <c r="X26" s="9">
        <f>IF(MAX(R23:X25)+COUNTA(R22:X22)&gt;DAY(DATE($AH$29,Q22+1,1)-1),"",MAX(R23:X25)+COUNTA(R22:X22))</f>
        <v>25</v>
      </c>
      <c r="Z26" s="9">
        <f>IF(MAX(Z23:AF25)+COUNTA(Z22:Z22)&gt;DAY(DATE($AH$29,Y22+1,1)-1),"",MAX(Z23:AF25)+COUNTA(Z22:Z22))</f>
        <v>17</v>
      </c>
      <c r="AA26" s="9">
        <f>IF(MAX(Z23:AF25)+COUNTA(Z22:AA22)&gt;DAY(DATE($AH$29,Y22+1,1)-1),"",MAX(Z23:AF25)+COUNTA(Z22:AA22))</f>
        <v>18</v>
      </c>
      <c r="AB26" s="9">
        <f>IF(MAX(Z23:AF25)+COUNTA(Z22:AB22)&gt;DAY(DATE($AH$29,Y22+1,1)-1),"",MAX(Z23:AF25)+COUNTA(Z22:AB22))</f>
        <v>19</v>
      </c>
      <c r="AC26" s="9">
        <f>IF(MAX(Z23:AF25)+COUNTA(Z22:AC22)&gt;DAY(DATE($AH$29,Y22+1,1)-1),"",MAX(Z23:AF25)+COUNTA(Z22:AC22))</f>
        <v>20</v>
      </c>
      <c r="AD26" s="9">
        <f>IF(MAX(Z23:AF25)+COUNTA(Z22:AD22)&gt;DAY(DATE($AH$29,Y22+1,1)-1),"",MAX(Z23:AF25)+COUNTA(Z22:AD22))</f>
        <v>21</v>
      </c>
      <c r="AE26" s="9">
        <f>IF(MAX(Z23:AF25)+COUNTA(Z22:AE22)&gt;DAY(DATE($AH$29,Y22+1,1)-1),"",MAX(Z23:AF25)+COUNTA(Z22:AE22))</f>
        <v>22</v>
      </c>
      <c r="AF26" s="9">
        <f>IF(MAX(Z23:AF25)+COUNTA(Z22:AF22)&gt;DAY(DATE($AH$29,Y22+1,1)-1),"",MAX(Z23:AF25)+COUNTA(Z22:AF22))</f>
        <v>23</v>
      </c>
    </row>
    <row r="27" spans="1:32" ht="15.75">
      <c r="B27" s="9">
        <f>IF(MAX(B23:H26)+COUNTA(B22:B22)&gt;DAY(DATE($AH$29,A22+1,1)-1),"",MAX(B23:H26)+COUNTA(B22:B22))</f>
        <v>24</v>
      </c>
      <c r="C27" s="9">
        <f>IF(MAX(B23:H26)+COUNTA(B22:C22)&gt;DAY(DATE($AH$29,A22+1,1)-1),"",MAX(B23:H26)+COUNTA(B22:C22))</f>
        <v>25</v>
      </c>
      <c r="D27" s="9">
        <f>IF(MAX(B23:H26)+COUNTA(B22:D22)&gt;DAY(DATE($AH$29,A22+1,1)-1),"",MAX(B23:H26)+COUNTA(B22:D22))</f>
        <v>26</v>
      </c>
      <c r="E27" s="9">
        <f>IF(MAX(B23:H26)+COUNTA(B22:E22)&gt;DAY(DATE($AH$29,A22+1,1)-1),"",MAX(B23:H26)+COUNTA(B22:E22))</f>
        <v>27</v>
      </c>
      <c r="F27" s="9">
        <f>IF(MAX(B23:H26)+COUNTA(B22:F22)&gt;DAY(DATE($AH$29,A22+1,1)-1),"",MAX(B23:H26)+COUNTA(B22:F22))</f>
        <v>28</v>
      </c>
      <c r="G27" s="9">
        <f>IF(MAX(B23:H26)+COUNTA(B22:G22)&gt;DAY(DATE($AH$29,A22+1,1)-1),"",MAX(B23:H26)+COUNTA(B22:G22))</f>
        <v>29</v>
      </c>
      <c r="H27" s="9">
        <f>IF(MAX(B23:H26)+COUNTA(B22:H22)&gt;DAY(DATE($AH$29,A22+1,1)-1),"",MAX(B23:H26)+COUNTA(B22:H22))</f>
        <v>30</v>
      </c>
      <c r="J27" s="9">
        <f>IF(MAX(J23:P26)+COUNTA(J22:J22)&gt;DAY(DATE($AH$29,I22+1,1)-1),"",MAX(J23:P26)+COUNTA(J22:J22))</f>
        <v>29</v>
      </c>
      <c r="K27" s="9">
        <f>IF(MAX(J23:P26)+COUNTA(J22:K22)&gt;DAY(DATE($AH$29,I22+1,1)-1),"",MAX(J23:P26)+COUNTA(J22:K22))</f>
        <v>30</v>
      </c>
      <c r="L27" s="9">
        <f>IF(MAX(J23:P26)+COUNTA(J22:L22)&gt;DAY(DATE($AH$29,I22+1,1)-1),"",MAX(J23:P26)+COUNTA(J22:L22))</f>
        <v>31</v>
      </c>
      <c r="M27" s="9" t="str">
        <f>IF(MAX(J23:P26)+COUNTA(J22:M22)&gt;DAY(DATE($AH$29,I22+1,1)-1),"",MAX(J23:P26)+COUNTA(J22:M22))</f>
        <v/>
      </c>
      <c r="N27" s="9" t="str">
        <f>IF(MAX(J23:P26)+COUNTA(J22:N22)&gt;DAY(DATE($AH$29,I22+1,1)-1),"",MAX(J23:P26)+COUNTA(J22:N22))</f>
        <v/>
      </c>
      <c r="O27" s="9" t="str">
        <f>IF(MAX(J23:P26)+COUNTA(J22:O22)&gt;DAY(DATE($AH$29,I22+1,1)-1),"",MAX(J23:P26)+COUNTA(J22:O22))</f>
        <v/>
      </c>
      <c r="P27" s="9" t="str">
        <f>IF(MAX(J23:P26)+COUNTA(J22:P22)&gt;DAY(DATE($AH$29,I22+1,1)-1),"",MAX(J23:P26)+COUNTA(J22:P22))</f>
        <v/>
      </c>
      <c r="R27" s="9">
        <f>IF(MAX(R23:X26)+COUNTA(R22:R22)&gt;DAY(DATE($AH$29,Q22+1,1)-1),"",MAX(R23:X26)+COUNTA(R22:R22))</f>
        <v>26</v>
      </c>
      <c r="S27" s="9">
        <f>IF(MAX(R23:X26)+COUNTA(R22:S22)&gt;DAY(DATE($AH$29,Q22+1,1)-1),"",MAX(R23:X26)+COUNTA(R22:S22))</f>
        <v>27</v>
      </c>
      <c r="T27" s="9">
        <f>IF(MAX(R23:X26)+COUNTA(R22:T22)&gt;DAY(DATE($AH$29,Q22+1,1)-1),"",MAX(R23:X26)+COUNTA(R22:T22))</f>
        <v>28</v>
      </c>
      <c r="U27" s="9">
        <f>IF(MAX(R23:X26)+COUNTA(R22:U22)&gt;DAY(DATE($AH$29,Q22+1,1)-1),"",MAX(R23:X26)+COUNTA(R22:U22))</f>
        <v>29</v>
      </c>
      <c r="V27" s="9">
        <f>IF(MAX(R23:X26)+COUNTA(R22:V22)&gt;DAY(DATE($AH$29,Q22+1,1)-1),"",MAX(R23:X26)+COUNTA(R22:V22))</f>
        <v>30</v>
      </c>
      <c r="W27" s="9" t="str">
        <f>IF(MAX(R23:X26)+COUNTA(R22:W22)&gt;DAY(DATE($AH$29,Q22+1,1)-1),"",MAX(R23:X26)+COUNTA(R22:W22))</f>
        <v/>
      </c>
      <c r="X27" s="9" t="str">
        <f>IF(MAX(R23:X26)+COUNTA(R22:X22)&gt;DAY(DATE($AH$29,Q22+1,1)-1),"",MAX(R23:X26)+COUNTA(R22:X22))</f>
        <v/>
      </c>
      <c r="Z27" s="9">
        <f>IF(MAX(Z23:AF26)+COUNTA(Z22:Z22)&gt;DAY(DATE($AH$29,Y22+1,1)-1),"",MAX(Z23:AF26)+COUNTA(Z22:Z22))</f>
        <v>24</v>
      </c>
      <c r="AA27" s="9">
        <f>IF(MAX(Z23:AF26)+COUNTA(Z22:AA22)&gt;DAY(DATE($AH$29,Y22+1,1)-1),"",MAX(Z23:AF26)+COUNTA(Z22:AA22))</f>
        <v>25</v>
      </c>
      <c r="AB27" s="9">
        <f>IF(MAX(Z23:AF26)+COUNTA(Z22:AB22)&gt;DAY(DATE($AH$29,Y22+1,1)-1),"",MAX(Z23:AF26)+COUNTA(Z22:AB22))</f>
        <v>26</v>
      </c>
      <c r="AC27" s="9">
        <f>IF(MAX(Z23:AF26)+COUNTA(Z22:AC22)&gt;DAY(DATE($AH$29,Y22+1,1)-1),"",MAX(Z23:AF26)+COUNTA(Z22:AC22))</f>
        <v>27</v>
      </c>
      <c r="AD27" s="9">
        <f>IF(MAX(Z23:AF26)+COUNTA(Z22:AD22)&gt;DAY(DATE($AH$29,Y22+1,1)-1),"",MAX(Z23:AF26)+COUNTA(Z22:AD22))</f>
        <v>28</v>
      </c>
      <c r="AE27" s="9">
        <f>IF(MAX(Z23:AF26)+COUNTA(Z22:AE22)&gt;DAY(DATE($AH$29,Y22+1,1)-1),"",MAX(Z23:AF26)+COUNTA(Z22:AE22))</f>
        <v>29</v>
      </c>
      <c r="AF27" s="9">
        <f>IF(MAX(Z23:AF26)+COUNTA(Z22:AF22)&gt;DAY(DATE($AH$29,Y22+1,1)-1),"",MAX(Z23:AF26)+COUNTA(Z22:AF22))</f>
        <v>30</v>
      </c>
    </row>
    <row r="28" spans="1:32" ht="15.75">
      <c r="B28" s="12" t="str">
        <f>IF(MAX(B23:H27)+COUNTA(B22:B22)&gt;DAY(DATE($AH$29,A22+1,1)-1),"",MAX(B23:H27)+COUNTA(B22:B22))</f>
        <v/>
      </c>
      <c r="C28" s="12" t="str">
        <f>IF(MAX(B23:H27)+COUNTA(B22:C22)&gt;DAY(DATE($AH$29,A22+1,1)-1),"",MAX(B23:H27)+COUNTA(B22:C22))</f>
        <v/>
      </c>
      <c r="D28" s="12" t="str">
        <f>IF(MAX(B23:H27)+COUNTA(B22:D22)&gt;DAY(DATE($AH$29,A22+1,1)-1),"",MAX(B23:H27)+COUNTA(B22:D22))</f>
        <v/>
      </c>
      <c r="E28" s="12" t="str">
        <f>IF(MAX(B23:H27)+COUNTA(B22:E22)&gt;DAY(DATE($AH$29,A22+1,1)-1),"",MAX(B23:H27)+COUNTA(B22:E22))</f>
        <v/>
      </c>
      <c r="F28" s="12" t="str">
        <f>IF(MAX(B23:H27)+COUNTA(B22:F22)&gt;DAY(DATE($AH$29,A22+1,1)-1),"",MAX(B23:H27)+COUNTA(B22:F22))</f>
        <v/>
      </c>
      <c r="G28" s="12" t="str">
        <f>IF(MAX(B23:H27)+COUNTA(B22:G22)&gt;DAY(DATE($AH$29,A22+1,1)-1),"",MAX(B23:H27)+COUNTA(B22:G22))</f>
        <v/>
      </c>
      <c r="H28" s="12" t="str">
        <f>IF(MAX(B23:H27)+COUNTA(B22:H22)&gt;DAY(DATE($AH$29,A22+1,1)-1),"",MAX(B23:H27)+COUNTA(B22:H22))</f>
        <v/>
      </c>
      <c r="J28" s="12" t="str">
        <f>IF(MAX(J23:P27)+COUNTA(J22:J22)&gt;DAY(DATE($AH$29,I22+1,1)-1),"",MAX(J23:P27)+COUNTA(J22:J22))</f>
        <v/>
      </c>
      <c r="K28" s="12" t="str">
        <f>IF(MAX(J23:P27)+COUNTA(J22:K22)&gt;DAY(DATE($AH$29,I22+1,1)-1),"",MAX(J23:P27)+COUNTA(J22:K22))</f>
        <v/>
      </c>
      <c r="L28" s="12" t="str">
        <f>IF(MAX(J23:P27)+COUNTA(J22:L22)&gt;DAY(DATE($AH$29,I22+1,1)-1),"",MAX(J23:P27)+COUNTA(J22:L22))</f>
        <v/>
      </c>
      <c r="M28" s="12" t="str">
        <f>IF(MAX(J23:P27)+COUNTA(J22:M22)&gt;DAY(DATE($AH$29,I22+1,1)-1),"",MAX(J23:P27)+COUNTA(J22:M22))</f>
        <v/>
      </c>
      <c r="N28" s="12" t="str">
        <f>IF(MAX(J23:P27)+COUNTA(J22:N22)&gt;DAY(DATE($AH$29,I22+1,1)-1),"",MAX(J23:P27)+COUNTA(J22:N22))</f>
        <v/>
      </c>
      <c r="O28" s="12" t="str">
        <f>IF(MAX(J23:P27)+COUNTA(J22:O22)&gt;DAY(DATE($AH$29,I22+1,1)-1),"",MAX(J23:P27)+COUNTA(J22:O22))</f>
        <v/>
      </c>
      <c r="P28" s="12" t="str">
        <f>IF(MAX(J23:P27)+COUNTA(J22:P22)&gt;DAY(DATE($AH$29,I22+1,1)-1),"",MAX(J23:P27)+COUNTA(J22:P22))</f>
        <v/>
      </c>
      <c r="R28" s="12" t="str">
        <f>IF(MAX(R23:X27)+COUNTA(R22:R22)&gt;DAY(DATE($AH$29,Q22+1,1)-1),"",MAX(R23:X27)+COUNTA(R22:R22))</f>
        <v/>
      </c>
      <c r="S28" s="12" t="str">
        <f>IF(MAX(R23:X27)+COUNTA(R22:S22)&gt;DAY(DATE($AH$29,Q22+1,1)-1),"",MAX(R23:X27)+COUNTA(R22:S22))</f>
        <v/>
      </c>
      <c r="T28" s="12" t="str">
        <f>IF(MAX(R23:X27)+COUNTA(R22:T22)&gt;DAY(DATE($AH$29,Q22+1,1)-1),"",MAX(R23:X27)+COUNTA(R22:T22))</f>
        <v/>
      </c>
      <c r="U28" s="12" t="str">
        <f>IF(MAX(R23:X27)+COUNTA(R22:U22)&gt;DAY(DATE($AH$29,Q22+1,1)-1),"",MAX(R23:X27)+COUNTA(R22:U22))</f>
        <v/>
      </c>
      <c r="V28" s="12" t="str">
        <f>IF(MAX(R23:X27)+COUNTA(R22:V22)&gt;DAY(DATE($AH$29,Q22+1,1)-1),"",MAX(R23:X27)+COUNTA(R22:V22))</f>
        <v/>
      </c>
      <c r="W28" s="12" t="str">
        <f>IF(MAX(R23:X27)+COUNTA(R22:W22)&gt;DAY(DATE($AH$29,Q22+1,1)-1),"",MAX(R23:X27)+COUNTA(R22:W22))</f>
        <v/>
      </c>
      <c r="X28" s="12" t="str">
        <f>IF(MAX(R23:X27)+COUNTA(R22:X22)&gt;DAY(DATE($AH$29,Q22+1,1)-1),"",MAX(R23:X27)+COUNTA(R22:X22))</f>
        <v/>
      </c>
      <c r="Z28" s="12">
        <f>IF(MAX(Z23:AF27)+COUNTA(Z22:Z22)&gt;DAY(DATE($AH$29,Y22+1,1)-1),"",MAX(Z23:AF27)+COUNTA(Z22:Z22))</f>
        <v>31</v>
      </c>
      <c r="AA28" s="12" t="str">
        <f>IF(MAX(Z23:AF27)+COUNTA(Z22:AA22)&gt;DAY(DATE($AH$29,Y22+1,1)-1),"",MAX(Z23:AF27)+COUNTA(Z22:AA22))</f>
        <v/>
      </c>
      <c r="AB28" s="12" t="str">
        <f>IF(MAX(Z23:AF27)+COUNTA(Z22:AB22)&gt;DAY(DATE($AH$29,Y22+1,1)-1),"",MAX(Z23:AF27)+COUNTA(Z22:AB22))</f>
        <v/>
      </c>
      <c r="AC28" s="12" t="str">
        <f>IF(MAX(Z23:AF27)+COUNTA(Z22:AC22)&gt;DAY(DATE($AH$29,Y22+1,1)-1),"",MAX(Z23:AF27)+COUNTA(Z22:AC22))</f>
        <v/>
      </c>
      <c r="AD28" s="12" t="str">
        <f>IF(MAX(Z23:AF27)+COUNTA(Z22:AD22)&gt;DAY(DATE($AH$29,Y22+1,1)-1),"",MAX(Z23:AF27)+COUNTA(Z22:AD22))</f>
        <v/>
      </c>
      <c r="AE28" s="12" t="str">
        <f>IF(MAX(Z23:AF27)+COUNTA(Z22:AE22)&gt;DAY(DATE($AH$29,Y22+1,1)-1),"",MAX(Z23:AF27)+COUNTA(Z22:AE22))</f>
        <v/>
      </c>
      <c r="AF28" s="12" t="str">
        <f>IF(MAX(Z23:AF27)+COUNTA(Z22:AF22)&gt;DAY(DATE($AH$29,Y22+1,1)-1),"",MAX(Z23:AF27)+COUNTA(Z22:AF22))</f>
        <v/>
      </c>
    </row>
  </sheetData>
  <mergeCells count="12">
    <mergeCell ref="B21:H21"/>
    <mergeCell ref="J21:P21"/>
    <mergeCell ref="R21:X21"/>
    <mergeCell ref="Z21:AF21"/>
    <mergeCell ref="B5:H5"/>
    <mergeCell ref="J5:P5"/>
    <mergeCell ref="R5:X5"/>
    <mergeCell ref="Z5:AF5"/>
    <mergeCell ref="B13:H13"/>
    <mergeCell ref="J13:P13"/>
    <mergeCell ref="R13:X13"/>
    <mergeCell ref="Z13:AF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2016-03-11T15:27:56Z</dcterms:modified>
</cp:coreProperties>
</file>