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18870" windowHeight="11265" tabRatio="0"/>
  </bookViews>
  <sheets>
    <sheet name="Календарь_на_год" sheetId="1" r:id="rId1"/>
  </sheets>
  <calcPr calcId="125725"/>
</workbook>
</file>

<file path=xl/calcChain.xml><?xml version="1.0" encoding="utf-8"?>
<calcChain xmlns="http://schemas.openxmlformats.org/spreadsheetml/2006/main">
  <c r="S5" i="1"/>
  <c r="Q4"/>
  <c r="T5" l="1"/>
  <c r="R3"/>
  <c r="R5"/>
  <c r="Y20"/>
  <c r="AA21" s="1"/>
  <c r="Q20"/>
  <c r="R19" s="1"/>
  <c r="I20"/>
  <c r="J19" s="1"/>
  <c r="A20"/>
  <c r="B19" s="1"/>
  <c r="Y12"/>
  <c r="Z11" s="1"/>
  <c r="Q12"/>
  <c r="R11" s="1"/>
  <c r="I12"/>
  <c r="A12"/>
  <c r="J11"/>
  <c r="B11"/>
  <c r="Y4"/>
  <c r="I4"/>
  <c r="A4"/>
  <c r="B5" s="1"/>
  <c r="U5" l="1"/>
  <c r="V5" s="1"/>
  <c r="W5" s="1"/>
  <c r="Z19"/>
  <c r="R21"/>
  <c r="C21"/>
  <c r="S21"/>
  <c r="T21" s="1"/>
  <c r="B21"/>
  <c r="D21" s="1"/>
  <c r="J21"/>
  <c r="Z21"/>
  <c r="AB21"/>
  <c r="B13"/>
  <c r="R13"/>
  <c r="S13" s="1"/>
  <c r="J13"/>
  <c r="Z13"/>
  <c r="J3"/>
  <c r="J5"/>
  <c r="Z3"/>
  <c r="Z5"/>
  <c r="AA5"/>
  <c r="K5"/>
  <c r="B3"/>
  <c r="C5"/>
  <c r="AB5" l="1"/>
  <c r="AC5" s="1"/>
  <c r="AD5" s="1"/>
  <c r="L5"/>
  <c r="M5" s="1"/>
  <c r="N5" s="1"/>
  <c r="T13"/>
  <c r="K21"/>
  <c r="L21" s="1"/>
  <c r="C13"/>
  <c r="U21"/>
  <c r="V21" s="1"/>
  <c r="W21" s="1"/>
  <c r="X21" s="1"/>
  <c r="D13"/>
  <c r="E13" s="1"/>
  <c r="AA13"/>
  <c r="AC21"/>
  <c r="E21"/>
  <c r="U13"/>
  <c r="K13"/>
  <c r="D5"/>
  <c r="X5" l="1"/>
  <c r="U6" s="1"/>
  <c r="M21"/>
  <c r="F13"/>
  <c r="G13" s="1"/>
  <c r="H13" s="1"/>
  <c r="D14" s="1"/>
  <c r="T22"/>
  <c r="W22"/>
  <c r="R22"/>
  <c r="S22"/>
  <c r="U22"/>
  <c r="X22"/>
  <c r="V22"/>
  <c r="AB13"/>
  <c r="O5"/>
  <c r="F21"/>
  <c r="AD21"/>
  <c r="V13"/>
  <c r="L13"/>
  <c r="AE5"/>
  <c r="AF5" s="1"/>
  <c r="AD6" s="1"/>
  <c r="E5"/>
  <c r="V6" l="1"/>
  <c r="S6"/>
  <c r="T6"/>
  <c r="R6"/>
  <c r="X6"/>
  <c r="X23"/>
  <c r="S23"/>
  <c r="U23"/>
  <c r="R23"/>
  <c r="T23"/>
  <c r="N21"/>
  <c r="W23"/>
  <c r="V23"/>
  <c r="AC13"/>
  <c r="AD13" s="1"/>
  <c r="AE13" s="1"/>
  <c r="P5"/>
  <c r="J6" s="1"/>
  <c r="G14"/>
  <c r="AE21"/>
  <c r="G21"/>
  <c r="H21" s="1"/>
  <c r="E22" s="1"/>
  <c r="W13"/>
  <c r="X13" s="1"/>
  <c r="B14"/>
  <c r="C14"/>
  <c r="H14"/>
  <c r="F14"/>
  <c r="E14"/>
  <c r="M13"/>
  <c r="N13" s="1"/>
  <c r="AF6"/>
  <c r="AE6"/>
  <c r="AC6"/>
  <c r="AB6"/>
  <c r="AA6"/>
  <c r="Z6"/>
  <c r="F5"/>
  <c r="T7" l="1"/>
  <c r="R7"/>
  <c r="V7"/>
  <c r="S7"/>
  <c r="U7"/>
  <c r="X7"/>
  <c r="U24"/>
  <c r="X24"/>
  <c r="W24"/>
  <c r="S24"/>
  <c r="R24"/>
  <c r="T24"/>
  <c r="V24"/>
  <c r="K6"/>
  <c r="O6"/>
  <c r="G15"/>
  <c r="O21"/>
  <c r="D15"/>
  <c r="AF7"/>
  <c r="F15"/>
  <c r="Z7"/>
  <c r="AA7"/>
  <c r="M6"/>
  <c r="P6"/>
  <c r="L6"/>
  <c r="AF13"/>
  <c r="AD14" s="1"/>
  <c r="N6"/>
  <c r="B22"/>
  <c r="G22"/>
  <c r="D22"/>
  <c r="C22"/>
  <c r="H22"/>
  <c r="AF21"/>
  <c r="AE22" s="1"/>
  <c r="F22"/>
  <c r="E15"/>
  <c r="C15"/>
  <c r="V14"/>
  <c r="T14"/>
  <c r="U14"/>
  <c r="X14"/>
  <c r="W14"/>
  <c r="R14"/>
  <c r="H15"/>
  <c r="B15"/>
  <c r="O13"/>
  <c r="S14"/>
  <c r="AD7"/>
  <c r="AE7"/>
  <c r="AB7"/>
  <c r="AC7"/>
  <c r="G5"/>
  <c r="T8" l="1"/>
  <c r="W8"/>
  <c r="R8"/>
  <c r="X8"/>
  <c r="S8"/>
  <c r="U8"/>
  <c r="V8"/>
  <c r="W25"/>
  <c r="V25"/>
  <c r="T25"/>
  <c r="U25"/>
  <c r="R25"/>
  <c r="S25"/>
  <c r="X25"/>
  <c r="P21"/>
  <c r="K22" s="1"/>
  <c r="AE8"/>
  <c r="H16"/>
  <c r="B23"/>
  <c r="AC8"/>
  <c r="AA14"/>
  <c r="AE14"/>
  <c r="G16"/>
  <c r="M7"/>
  <c r="L7"/>
  <c r="O7"/>
  <c r="K7"/>
  <c r="W15"/>
  <c r="E16"/>
  <c r="C16"/>
  <c r="AC14"/>
  <c r="AB14"/>
  <c r="Z14"/>
  <c r="J7"/>
  <c r="N7"/>
  <c r="P7"/>
  <c r="AF14"/>
  <c r="E23"/>
  <c r="D23"/>
  <c r="F23"/>
  <c r="AD22"/>
  <c r="AA22"/>
  <c r="AB22"/>
  <c r="Z22"/>
  <c r="AC22"/>
  <c r="AF22"/>
  <c r="G23"/>
  <c r="C23"/>
  <c r="H23"/>
  <c r="P13"/>
  <c r="J14" s="1"/>
  <c r="R15"/>
  <c r="X15"/>
  <c r="D16"/>
  <c r="F16"/>
  <c r="V15"/>
  <c r="T15"/>
  <c r="U15"/>
  <c r="S15"/>
  <c r="B16"/>
  <c r="Z8"/>
  <c r="AD8"/>
  <c r="AF8"/>
  <c r="AB8"/>
  <c r="AA8"/>
  <c r="H5"/>
  <c r="X26" l="1"/>
  <c r="R26"/>
  <c r="V26"/>
  <c r="S26"/>
  <c r="U26"/>
  <c r="W26"/>
  <c r="T26"/>
  <c r="M22"/>
  <c r="K14"/>
  <c r="P8"/>
  <c r="P22"/>
  <c r="AA23"/>
  <c r="O22"/>
  <c r="J22"/>
  <c r="L22"/>
  <c r="N22"/>
  <c r="C17"/>
  <c r="N14"/>
  <c r="AD9"/>
  <c r="K8"/>
  <c r="AE23"/>
  <c r="AF9"/>
  <c r="AA15"/>
  <c r="AC15"/>
  <c r="AB15"/>
  <c r="N8"/>
  <c r="L8"/>
  <c r="S16"/>
  <c r="G17"/>
  <c r="F24"/>
  <c r="AD23"/>
  <c r="M8"/>
  <c r="AD15"/>
  <c r="Z15"/>
  <c r="AF15"/>
  <c r="AE15"/>
  <c r="O8"/>
  <c r="J8"/>
  <c r="AF23"/>
  <c r="AC23"/>
  <c r="Z23"/>
  <c r="AB23"/>
  <c r="E24"/>
  <c r="B24"/>
  <c r="G24"/>
  <c r="D24"/>
  <c r="H24"/>
  <c r="C24"/>
  <c r="T16"/>
  <c r="X16"/>
  <c r="U16"/>
  <c r="W16"/>
  <c r="V16"/>
  <c r="P14"/>
  <c r="L14"/>
  <c r="B17"/>
  <c r="E17"/>
  <c r="M14"/>
  <c r="H17"/>
  <c r="F17"/>
  <c r="D17"/>
  <c r="O14"/>
  <c r="R16"/>
  <c r="AB9"/>
  <c r="AA9"/>
  <c r="Z9"/>
  <c r="AE9"/>
  <c r="AC9"/>
  <c r="H6"/>
  <c r="E6"/>
  <c r="F6"/>
  <c r="G6"/>
  <c r="C6"/>
  <c r="B6"/>
  <c r="D6"/>
  <c r="T17" l="1"/>
  <c r="M23"/>
  <c r="J23"/>
  <c r="N23"/>
  <c r="O23"/>
  <c r="P23"/>
  <c r="L23"/>
  <c r="K23"/>
  <c r="D18"/>
  <c r="AC24"/>
  <c r="W9"/>
  <c r="B18"/>
  <c r="J9"/>
  <c r="L9"/>
  <c r="M9"/>
  <c r="V9"/>
  <c r="T9"/>
  <c r="AB16"/>
  <c r="AF16"/>
  <c r="Z16"/>
  <c r="AA16"/>
  <c r="R17"/>
  <c r="K9"/>
  <c r="O9"/>
  <c r="U9"/>
  <c r="S9"/>
  <c r="P9"/>
  <c r="N9"/>
  <c r="R9"/>
  <c r="AC16"/>
  <c r="AD16"/>
  <c r="AE16"/>
  <c r="X9"/>
  <c r="D25"/>
  <c r="B25"/>
  <c r="G25"/>
  <c r="H25"/>
  <c r="E25"/>
  <c r="C25"/>
  <c r="F25"/>
  <c r="AE24"/>
  <c r="AD24"/>
  <c r="AF24"/>
  <c r="Z24"/>
  <c r="AB24"/>
  <c r="AA24"/>
  <c r="L15"/>
  <c r="O15"/>
  <c r="M15"/>
  <c r="N15"/>
  <c r="P15"/>
  <c r="K15"/>
  <c r="J15"/>
  <c r="V17"/>
  <c r="X17"/>
  <c r="U17"/>
  <c r="W17"/>
  <c r="S17"/>
  <c r="E18"/>
  <c r="H18"/>
  <c r="G18"/>
  <c r="C18"/>
  <c r="F18"/>
  <c r="Z10"/>
  <c r="AF10"/>
  <c r="AA10"/>
  <c r="AE10"/>
  <c r="AC10"/>
  <c r="AD10"/>
  <c r="AB10"/>
  <c r="E7"/>
  <c r="G7"/>
  <c r="H7"/>
  <c r="C7"/>
  <c r="B7"/>
  <c r="F7"/>
  <c r="D7"/>
  <c r="O24" l="1"/>
  <c r="J24"/>
  <c r="P24"/>
  <c r="M24"/>
  <c r="T10"/>
  <c r="N24"/>
  <c r="K24"/>
  <c r="L24"/>
  <c r="K10"/>
  <c r="AD17"/>
  <c r="U10"/>
  <c r="L10"/>
  <c r="P10"/>
  <c r="O10"/>
  <c r="W10"/>
  <c r="AC17"/>
  <c r="N10"/>
  <c r="J10"/>
  <c r="S10"/>
  <c r="AE17"/>
  <c r="X10"/>
  <c r="AF17"/>
  <c r="V10"/>
  <c r="M10"/>
  <c r="AB17"/>
  <c r="R10"/>
  <c r="AA17"/>
  <c r="Z17"/>
  <c r="Z25"/>
  <c r="AD25"/>
  <c r="AA25"/>
  <c r="AE25"/>
  <c r="AC25"/>
  <c r="AF25"/>
  <c r="AB25"/>
  <c r="H26"/>
  <c r="D26"/>
  <c r="F26"/>
  <c r="C26"/>
  <c r="B26"/>
  <c r="E26"/>
  <c r="G26"/>
  <c r="W18"/>
  <c r="T18"/>
  <c r="U18"/>
  <c r="V18"/>
  <c r="X18"/>
  <c r="R18"/>
  <c r="S18"/>
  <c r="N16"/>
  <c r="L16"/>
  <c r="P16"/>
  <c r="M16"/>
  <c r="J16"/>
  <c r="O16"/>
  <c r="K16"/>
  <c r="E8"/>
  <c r="F8"/>
  <c r="H8"/>
  <c r="B8"/>
  <c r="C8"/>
  <c r="G8"/>
  <c r="D8"/>
  <c r="L25" l="1"/>
  <c r="J25"/>
  <c r="N25"/>
  <c r="P25"/>
  <c r="O25"/>
  <c r="K25"/>
  <c r="M25"/>
  <c r="AC18"/>
  <c r="AE18"/>
  <c r="AD18"/>
  <c r="AF18"/>
  <c r="Z18"/>
  <c r="AB18"/>
  <c r="AA18"/>
  <c r="AB26"/>
  <c r="AF26"/>
  <c r="AE26"/>
  <c r="AA26"/>
  <c r="AC26"/>
  <c r="Z26"/>
  <c r="AD26"/>
  <c r="L17"/>
  <c r="M17"/>
  <c r="N17"/>
  <c r="P17"/>
  <c r="J17"/>
  <c r="O17"/>
  <c r="K17"/>
  <c r="E9"/>
  <c r="C9"/>
  <c r="D9"/>
  <c r="F9"/>
  <c r="B9"/>
  <c r="G9"/>
  <c r="H9"/>
  <c r="O26" l="1"/>
  <c r="M26"/>
  <c r="P26"/>
  <c r="J26"/>
  <c r="K26"/>
  <c r="N26"/>
  <c r="L26"/>
  <c r="L18"/>
  <c r="P18"/>
  <c r="N18"/>
  <c r="O18"/>
  <c r="K18"/>
  <c r="J18"/>
  <c r="M18"/>
  <c r="E10"/>
  <c r="H10"/>
  <c r="B10"/>
  <c r="D10"/>
  <c r="F10"/>
  <c r="C10"/>
  <c r="G10"/>
</calcChain>
</file>

<file path=xl/sharedStrings.xml><?xml version="1.0" encoding="utf-8"?>
<sst xmlns="http://schemas.openxmlformats.org/spreadsheetml/2006/main" count="86" uniqueCount="9">
  <si>
    <t>ПН</t>
  </si>
  <si>
    <t>ВТ</t>
  </si>
  <si>
    <t>СР</t>
  </si>
  <si>
    <t>ЧТ</t>
  </si>
  <si>
    <t>ПТ</t>
  </si>
  <si>
    <t>СБ</t>
  </si>
  <si>
    <t>ВС</t>
  </si>
  <si>
    <t>Дата</t>
  </si>
  <si>
    <t>http://excelskype.ru/</t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</si>
</sst>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;;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16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shrinkToFit="1"/>
    </xf>
    <xf numFmtId="0" fontId="3" fillId="0" borderId="0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6" fillId="0" borderId="0" xfId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2" fontId="0" fillId="0" borderId="0" xfId="0" applyNumberFormat="1"/>
    <xf numFmtId="0" fontId="4" fillId="0" borderId="2" xfId="0" applyFont="1" applyBorder="1" applyAlignment="1">
      <alignment shrinkToFit="1"/>
    </xf>
    <xf numFmtId="0" fontId="1" fillId="0" borderId="0" xfId="0" applyFont="1"/>
    <xf numFmtId="0" fontId="4" fillId="0" borderId="0" xfId="0" applyFont="1" applyBorder="1"/>
    <xf numFmtId="0" fontId="0" fillId="0" borderId="0" xfId="0" applyNumberFormat="1"/>
    <xf numFmtId="10" fontId="10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10" fontId="0" fillId="3" borderId="0" xfId="0" applyNumberFormat="1" applyFill="1"/>
    <xf numFmtId="0" fontId="11" fillId="3" borderId="0" xfId="0" applyFont="1" applyFill="1"/>
    <xf numFmtId="0" fontId="12" fillId="3" borderId="0" xfId="0" applyFont="1" applyFill="1"/>
    <xf numFmtId="0" fontId="10" fillId="3" borderId="0" xfId="0" applyFont="1" applyFill="1"/>
    <xf numFmtId="0" fontId="13" fillId="3" borderId="0" xfId="0" applyFont="1" applyFill="1"/>
    <xf numFmtId="18" fontId="0" fillId="3" borderId="0" xfId="0" applyNumberFormat="1" applyFill="1"/>
    <xf numFmtId="2" fontId="9" fillId="3" borderId="0" xfId="0" applyNumberFormat="1" applyFont="1" applyFill="1" applyBorder="1"/>
    <xf numFmtId="0" fontId="9" fillId="3" borderId="0" xfId="0" applyFont="1" applyFill="1"/>
    <xf numFmtId="0" fontId="4" fillId="3" borderId="0" xfId="0" applyFont="1" applyFill="1" applyBorder="1"/>
    <xf numFmtId="0" fontId="3" fillId="3" borderId="0" xfId="0" applyFont="1" applyFill="1" applyBorder="1"/>
    <xf numFmtId="0" fontId="8" fillId="3" borderId="2" xfId="0" applyFont="1" applyFill="1" applyBorder="1" applyAlignment="1">
      <alignment shrinkToFit="1"/>
    </xf>
    <xf numFmtId="0" fontId="4" fillId="3" borderId="2" xfId="0" applyFont="1" applyFill="1" applyBorder="1" applyAlignment="1">
      <alignment shrinkToFit="1"/>
    </xf>
    <xf numFmtId="0" fontId="2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ont>
        <strike val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skype.ru" TargetMode="External"/><Relationship Id="rId1" Type="http://schemas.openxmlformats.org/officeDocument/2006/relationships/hyperlink" Target="http://excelskype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0</xdr:row>
      <xdr:rowOff>0</xdr:rowOff>
    </xdr:from>
    <xdr:to>
      <xdr:col>19</xdr:col>
      <xdr:colOff>9526</xdr:colOff>
      <xdr:row>1</xdr:row>
      <xdr:rowOff>66675</xdr:rowOff>
    </xdr:to>
    <xdr:sp macro="" textlink="$AH$29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3933826" y="0"/>
          <a:ext cx="13906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fld id="{E90C4376-5A8B-4914-BB9D-711E231D7DBC}" type="TxLink">
            <a:rPr lang="en-US" sz="3200" b="1" i="0" u="none" strike="noStrike">
              <a:solidFill>
                <a:srgbClr val="000000"/>
              </a:solidFill>
              <a:latin typeface="Calibri"/>
            </a:rPr>
            <a:pPr algn="ctr"/>
            <a:t>2016</a:t>
          </a:fld>
          <a:endParaRPr lang="ru-RU" sz="3200" b="1"/>
        </a:p>
      </xdr:txBody>
    </xdr:sp>
    <xdr:clientData/>
  </xdr:twoCellAnchor>
  <xdr:twoCellAnchor>
    <xdr:from>
      <xdr:col>0</xdr:col>
      <xdr:colOff>180975</xdr:colOff>
      <xdr:row>0</xdr:row>
      <xdr:rowOff>133351</xdr:rowOff>
    </xdr:from>
    <xdr:to>
      <xdr:col>6</xdr:col>
      <xdr:colOff>200025</xdr:colOff>
      <xdr:row>1</xdr:row>
      <xdr:rowOff>247651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180975" y="133351"/>
          <a:ext cx="16954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Excel </a:t>
          </a:r>
          <a:r>
            <a:rPr lang="ru-RU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по </a:t>
          </a:r>
          <a:r>
            <a:rPr lang="en-US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Skype</a:t>
          </a:r>
          <a:endParaRPr lang="ru-RU" sz="14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100">
              <a:solidFill>
                <a:sysClr val="windowText" lastClr="000000"/>
              </a:solidFill>
            </a:rPr>
            <a:t>уроки и консультации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skype.ru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E131"/>
  <sheetViews>
    <sheetView showGridLines="0" showRowColHeaders="0" tabSelected="1" zoomScale="90" zoomScaleNormal="90" workbookViewId="0">
      <selection activeCell="AD8" sqref="AD8"/>
    </sheetView>
  </sheetViews>
  <sheetFormatPr defaultRowHeight="15"/>
  <cols>
    <col min="1" max="1" width="3.7109375" customWidth="1"/>
    <col min="2" max="8" width="4.28515625" customWidth="1"/>
    <col min="9" max="9" width="3.7109375" customWidth="1"/>
    <col min="10" max="16" width="4.28515625" customWidth="1"/>
    <col min="17" max="17" width="3.7109375" customWidth="1"/>
    <col min="18" max="24" width="4.28515625" customWidth="1"/>
    <col min="25" max="25" width="3.7109375" customWidth="1"/>
    <col min="26" max="32" width="4.28515625" customWidth="1"/>
    <col min="33" max="33" width="11" bestFit="1" customWidth="1"/>
    <col min="34" max="34" width="12" hidden="1" customWidth="1"/>
    <col min="35" max="35" width="14.28515625" bestFit="1" customWidth="1"/>
    <col min="36" max="36" width="12" bestFit="1" customWidth="1"/>
    <col min="37" max="37" width="18.28515625" bestFit="1" customWidth="1"/>
  </cols>
  <sheetData>
    <row r="1" spans="1:57" ht="28.5" customHeight="1"/>
    <row r="2" spans="1:57" ht="33.75" customHeight="1"/>
    <row r="3" spans="1:57" ht="18.75">
      <c r="B3" s="38" t="str">
        <f>TEXT(DATE($AH$29,A4,1),"ММММ")</f>
        <v>Январь</v>
      </c>
      <c r="C3" s="38"/>
      <c r="D3" s="38"/>
      <c r="E3" s="38"/>
      <c r="F3" s="38"/>
      <c r="G3" s="38"/>
      <c r="H3" s="38"/>
      <c r="J3" s="38" t="str">
        <f>TEXT(DATE($AH$29,I4,1),"ММММ")</f>
        <v>Февраль</v>
      </c>
      <c r="K3" s="38"/>
      <c r="L3" s="38"/>
      <c r="M3" s="38"/>
      <c r="N3" s="38"/>
      <c r="O3" s="38"/>
      <c r="P3" s="38"/>
      <c r="R3" s="38" t="str">
        <f>TEXT(DATE($AH$29,Q4,1),"ММММ")</f>
        <v>Март</v>
      </c>
      <c r="S3" s="38"/>
      <c r="T3" s="38"/>
      <c r="U3" s="38"/>
      <c r="V3" s="38"/>
      <c r="W3" s="38"/>
      <c r="X3" s="38"/>
      <c r="Z3" s="38" t="str">
        <f>TEXT(DATE($AH$29,Y4,1),"ММММ")</f>
        <v>Апрель</v>
      </c>
      <c r="AA3" s="38"/>
      <c r="AB3" s="38"/>
      <c r="AC3" s="38"/>
      <c r="AD3" s="38"/>
      <c r="AE3" s="38"/>
      <c r="AF3" s="38"/>
      <c r="AI3" s="14"/>
      <c r="BE3" s="23"/>
    </row>
    <row r="4" spans="1:57" ht="16.5" thickBot="1">
      <c r="A4" s="12">
        <f>((INT(ROWS($B$4:B4)/8)+1)-1)*4+(INT(COLUMNS($B$4:B4)/8)+1)</f>
        <v>1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12">
        <f>((INT(ROWS($B$4:J4)/8)+1)-1)*4+(INT(COLUMNS($B$4:J4)/8)+1)</f>
        <v>2</v>
      </c>
      <c r="J4" s="7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8" t="s">
        <v>5</v>
      </c>
      <c r="P4" s="8" t="s">
        <v>6</v>
      </c>
      <c r="Q4" s="12">
        <f>((INT(ROWS($B$4:R4)/8)+1)-1)*4+(INT(COLUMNS($B$4:R4)/8)+1)</f>
        <v>3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8" t="s">
        <v>5</v>
      </c>
      <c r="X4" s="8" t="s">
        <v>6</v>
      </c>
      <c r="Y4" s="12">
        <f>((INT(ROWS($B$4:Z4)/8)+1)-1)*4+(INT(COLUMNS($B$4:Z4)/8)+1)</f>
        <v>4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8" t="s">
        <v>5</v>
      </c>
      <c r="AF4" s="8" t="s">
        <v>6</v>
      </c>
      <c r="AJ4" s="14"/>
    </row>
    <row r="5" spans="1:57" ht="15.75">
      <c r="B5" s="4" t="str">
        <f>IF(COUNTA(B4:B4)&lt;WEEKDAY(DATE($AH$29,A4,1),2),"",IF(B4=TEXT(DATE($AH$29,A4,1),"ДДД"),1,MAX(A5:B5)+1))</f>
        <v/>
      </c>
      <c r="C5" s="4" t="str">
        <f>IF(COUNTA(B4:C4)&lt;WEEKDAY(DATE($AH$29,A4,1),2),"",IF(C4=TEXT(DATE($AH$29,A4,1),"ДДД"),1,MAX(B5:B5)+1))</f>
        <v/>
      </c>
      <c r="D5" s="4" t="str">
        <f>IF(COUNTA(B4:D4)&lt;WEEKDAY(DATE($AH$29,A4,1),2),"",IF(D4=TEXT(DATE($AH$29,A4,1),"ДДД"),1,MAX(B5:C5)+1))</f>
        <v/>
      </c>
      <c r="E5" s="4" t="str">
        <f>IF(COUNTA(B4:E4)&lt;WEEKDAY(DATE($AH$29,A4,1),2),"",IF(E4=TEXT(DATE($AH$29,A4,1),"ДДД"),1,MAX(B5:D5)+1))</f>
        <v/>
      </c>
      <c r="F5" s="4">
        <f>IF(COUNTA(B4:F4)&lt;WEEKDAY(DATE($AH$29,A4,1),2),"",IF(F4=TEXT(DATE($AH$29,A4,1),"ДДД"),1,MAX(B5:E5)+1))</f>
        <v>1</v>
      </c>
      <c r="G5" s="4">
        <f>IF(COUNTA(B4:G4)&lt;WEEKDAY(DATE($AH$29,A4,1),2),"",IF(G4=TEXT(DATE($AH$29,A4,1),"ДДД"),1,MAX(B5:F5)+1))</f>
        <v>2</v>
      </c>
      <c r="H5" s="4">
        <f>IF(COUNTA(B4:H4)&lt;WEEKDAY(DATE($AH$29,A4,1),2),"",IF(H4=TEXT(DATE($AH$29,A4,1),"ДДД"),1,MAX(B5:G5)+1))</f>
        <v>3</v>
      </c>
      <c r="J5" s="4">
        <f>IF(COUNTA(J4:J4)&lt;WEEKDAY(DATE($AH$29,I4,1),2),"",IF(J4=TEXT(DATE($AH$29,I4,1),"ДДД"),1,MAX(I5:J5)+1))</f>
        <v>1</v>
      </c>
      <c r="K5" s="4">
        <f>IF(COUNTA(J4:K4)&lt;WEEKDAY(DATE($AH$29,I4,1),2),"",IF(K4=TEXT(DATE($AH$29,I4,1),"ДДД"),1,MAX(J5:J5)+1))</f>
        <v>2</v>
      </c>
      <c r="L5" s="4">
        <f>IF(COUNTA(J4:L4)&lt;WEEKDAY(DATE($AH$29,I4,1),2),"",IF(L4=TEXT(DATE($AH$29,I4,1),"ДДД"),1,MAX(J5:K5)+1))</f>
        <v>3</v>
      </c>
      <c r="M5" s="4">
        <f>IF(COUNTA(J4:M4)&lt;WEEKDAY(DATE($AH$29,I4,1),2),"",IF(M4=TEXT(DATE($AH$29,I4,1),"ДДД"),1,MAX(J5:L5)+1))</f>
        <v>4</v>
      </c>
      <c r="N5" s="4">
        <f>IF(COUNTA(J4:N4)&lt;WEEKDAY(DATE($AH$29,I4,1),2),"",IF(N4=TEXT(DATE($AH$29,I4,1),"ДДД"),1,MAX(J5:M5)+1))</f>
        <v>5</v>
      </c>
      <c r="O5" s="4">
        <f>IF(COUNTA(J4:O4)&lt;WEEKDAY(DATE($AH$29,I4,1),2),"",IF(O4=TEXT(DATE($AH$29,I4,1),"ДДД"),1,MAX(J5:N5)+1))</f>
        <v>6</v>
      </c>
      <c r="P5" s="4">
        <f>IF(COUNTA(J4:P4)&lt;WEEKDAY(DATE($AH$29,I4,1),2),"",IF(P4=TEXT(DATE($AH$29,I4,1),"ДДД"),1,MAX(J5:O5)+1))</f>
        <v>7</v>
      </c>
      <c r="R5" s="4" t="str">
        <f>IF(COUNTA(R4:R4)&lt;WEEKDAY(DATE($AH$29,Q4,1),2),"",IF(R4=TEXT(DATE($AH$29,Q4,1),"ДДД"),1,MAX(Q5:R5)+1))</f>
        <v/>
      </c>
      <c r="S5" s="37">
        <f>IF(COUNTA(R4:S4)&lt;WEEKDAY(DATE($AH$29,Q4,1),2),"",IF(S4=TEXT(DATE($AH$29,Q4,1),"ДДД"),1,MAX(R5:R5)+1))</f>
        <v>1</v>
      </c>
      <c r="T5" s="37">
        <f>IF(COUNTA(R4:T4)&lt;WEEKDAY(DATE($AH$29,Q4,1),2),"",IF(T4=TEXT(DATE($AH$29,Q4,1),"ДДД"),1,MAX(R5:S5)+1))</f>
        <v>2</v>
      </c>
      <c r="U5" s="37">
        <f>IF(COUNTA(R4:U4)&lt;WEEKDAY(DATE($AH$29,Q4,1),2),"",IF(U4=TEXT(DATE($AH$29,Q4,1),"ДДД"),1,MAX(R5:T5)+1))</f>
        <v>3</v>
      </c>
      <c r="V5" s="37">
        <f>IF(COUNTA(R4:V4)&lt;WEEKDAY(DATE($AH$29,Q4,1),2),"",IF(V4=TEXT(DATE($AH$29,Q4,1),"ДДД"),1,MAX(R5:U5)+1))</f>
        <v>4</v>
      </c>
      <c r="W5" s="36">
        <f>IF(COUNTA(R4:W4)&lt;WEEKDAY(DATE($AH$29,Q4,1),2),"",IF(W4=TEXT(DATE($AH$29,Q4,1),"ДДД"),1,MAX(R5:V5)+1))</f>
        <v>5</v>
      </c>
      <c r="X5" s="18">
        <f>IF(COUNTA(R4:X4)&lt;WEEKDAY(DATE($AH$29,Q4,1),2),"",IF(X4=TEXT(DATE($AH$29,Q4,1),"ДДД"),1,MAX(R5:W5)+1))</f>
        <v>6</v>
      </c>
      <c r="Y5" s="19"/>
      <c r="Z5" s="18" t="str">
        <f>IF(COUNTA(Z4:Z4)&lt;WEEKDAY(DATE($AH$29,Y4,1),2),"",IF(Z4=TEXT(DATE($AH$29,Y4,1),"ДДД"),1,MAX(Y5:Z5)+1))</f>
        <v/>
      </c>
      <c r="AA5" s="18" t="str">
        <f>IF(COUNTA(Z4:AA4)&lt;WEEKDAY(DATE($AH$29,Y4,1),2),"",IF(AA4=TEXT(DATE($AH$29,Y4,1),"ДДД"),1,MAX(Z5:Z5)+1))</f>
        <v/>
      </c>
      <c r="AB5" s="18" t="str">
        <f>IF(COUNTA(Z4:AB4)&lt;WEEKDAY(DATE($AH$29,Y4,1),2),"",IF(AB4=TEXT(DATE($AH$29,Y4,1),"ДДД"),1,MAX(Z5:AA5)+1))</f>
        <v/>
      </c>
      <c r="AC5" s="18" t="str">
        <f>IF(COUNTA(Z4:AC4)&lt;WEEKDAY(DATE($AH$29,Y4,1),2),"",IF(AC4=TEXT(DATE($AH$29,Y4,1),"ДДД"),1,MAX(Z5:AB5)+1))</f>
        <v/>
      </c>
      <c r="AD5" s="18">
        <f>IF(COUNTA(Z4:AD4)&lt;WEEKDAY(DATE($AH$29,Y4,1),2),"",IF(AD4=TEXT(DATE($AH$29,Y4,1),"ДДД"),1,MAX(Z5:AC5)+1))</f>
        <v>1</v>
      </c>
      <c r="AE5" s="18">
        <f>IF(COUNTA(Z4:AE4)&lt;WEEKDAY(DATE($AH$29,Y4,1),2),"",IF(AE4=TEXT(DATE($AH$29,Y4,1),"ДДД"),1,MAX(Z5:AD5)+1))</f>
        <v>2</v>
      </c>
      <c r="AF5" s="18">
        <f>IF(COUNTA(Z4:AF4)&lt;WEEKDAY(DATE($AH$29,Y4,1),2),"",IF(AF4=TEXT(DATE($AH$29,Y4,1),"ДДД"),1,MAX(Z5:AE5)+1))</f>
        <v>3</v>
      </c>
      <c r="AJ5" s="14"/>
    </row>
    <row r="6" spans="1:57" ht="15.75">
      <c r="B6" s="5">
        <f>IF(MAX(B5:H5)+COUNTA(B4:B4)&gt;DAY(DATE($AH$29,A4+1,1)-1),"",MAX(B5:H5)+COUNTA(B4:B4))</f>
        <v>4</v>
      </c>
      <c r="C6" s="5">
        <f>IF(MAX(B5:H5)+COUNTA(B4:C4)&gt;DAY(DATE($AH$29,A4+1,1)-1),"",MAX(B5:H5)+COUNTA(B4:C4))</f>
        <v>5</v>
      </c>
      <c r="D6" s="5">
        <f>IF(MAX(B5:H5)+COUNTA(B4:D4)&gt;DAY(DATE($AH$29,A4+1,1)-1),"",MAX(B5:H5)+COUNTA(B4:D4))</f>
        <v>6</v>
      </c>
      <c r="E6" s="5">
        <f>IF(MAX(B5:H5)+COUNTA(B4:E4)&gt;DAY(DATE($AH$29,A4+1,1)-1),"",MAX(B5:H5)+COUNTA(B4:E4))</f>
        <v>7</v>
      </c>
      <c r="F6" s="5">
        <f>IF(MAX(B5:H5)+COUNTA(B4:F4)&gt;DAY(DATE($AH$29,A4+1,1)-1),"",MAX(B5:H5)+COUNTA(B4:F4))</f>
        <v>8</v>
      </c>
      <c r="G6" s="5">
        <f>IF(MAX(B5:H5)+COUNTA(B4:G4)&gt;DAY(DATE($AH$29,A4+1,1)-1),"",MAX(B5:H5)+COUNTA(B4:G4))</f>
        <v>9</v>
      </c>
      <c r="H6" s="5">
        <f>IF(MAX(B5:H5)+COUNTA(B4:H4)&gt;DAY(DATE($AH$29,A4+1,1)-1),"",MAX(B5:H5)+COUNTA(B4:H4))</f>
        <v>10</v>
      </c>
      <c r="J6" s="5">
        <f>IF(MAX(J5:P5)+COUNTA(J4:J4)&gt;DAY(DATE($AH$29,I4+1,1)-1),"",MAX(J5:P5)+COUNTA(J4:J4))</f>
        <v>8</v>
      </c>
      <c r="K6" s="5">
        <f>IF(MAX(J5:P5)+COUNTA(J4:K4)&gt;DAY(DATE($AH$29,I4+1,1)-1),"",MAX(J5:P5)+COUNTA(J4:K4))</f>
        <v>9</v>
      </c>
      <c r="L6" s="5">
        <f>IF(MAX(J5:P5)+COUNTA(J4:L4)&gt;DAY(DATE($AH$29,I4+1,1)-1),"",MAX(J5:P5)+COUNTA(J4:L4))</f>
        <v>10</v>
      </c>
      <c r="M6" s="5">
        <f>IF(MAX(J5:P5)+COUNTA(J4:M4)&gt;DAY(DATE($AH$29,I4+1,1)-1),"",MAX(J5:P5)+COUNTA(J4:M4))</f>
        <v>11</v>
      </c>
      <c r="N6" s="5">
        <f>IF(MAX(J5:P5)+COUNTA(J4:N4)&gt;DAY(DATE($AH$29,I4+1,1)-1),"",MAX(J5:P5)+COUNTA(J4:N4))</f>
        <v>12</v>
      </c>
      <c r="O6" s="5">
        <f>IF(MAX(J5:P5)+COUNTA(J4:O4)&gt;DAY(DATE($AH$29,I4+1,1)-1),"",MAX(J5:P5)+COUNTA(J4:O4))</f>
        <v>13</v>
      </c>
      <c r="P6" s="5">
        <f>IF(MAX(J5:P5)+COUNTA(J4:P4)&gt;DAY(DATE($AH$29,I4+1,1)-1),"",MAX(J5:P5)+COUNTA(J4:P4))</f>
        <v>14</v>
      </c>
      <c r="R6" s="35">
        <f>IF(MAX(R5:X5)+COUNTA(R4:R4)&gt;DAY(DATE($AH$29,Q4+1,1)-1),"",MAX(R5:X5)+COUNTA(R4:R4))</f>
        <v>7</v>
      </c>
      <c r="S6" s="34">
        <f>IF(MAX(R5:X5)+COUNTA(R4:S4)&gt;DAY(DATE($AH$29,Q4+1,1)-1),"",MAX(R5:X5)+COUNTA(R4:S4))</f>
        <v>8</v>
      </c>
      <c r="T6" s="34">
        <f>IF(MAX(R5:X5)+COUNTA(R4:T4)&gt;DAY(DATE($AH$29,Q4+1,1)-1),"",MAX(R5:X5)+COUNTA(R4:T4))</f>
        <v>9</v>
      </c>
      <c r="U6" s="34">
        <f>IF(MAX(R5:X5)+COUNTA(R4:U4)&gt;DAY(DATE($AH$29,Q4+1,1)-1),"",MAX(R5:X5)+COUNTA(R4:U4))</f>
        <v>10</v>
      </c>
      <c r="V6" s="20">
        <f>IF(MAX(R5:X5)+COUNTA(R4:V4)&gt;DAY(DATE($AH$29,Q4+1,1)-1),"",MAX(R5:X5)+COUNTA(R4:V4))</f>
        <v>11</v>
      </c>
      <c r="W6" s="20">
        <v>12</v>
      </c>
      <c r="X6" s="20">
        <f>IF(MAX(R5:X5)+COUNTA(R4:X4)&gt;DAY(DATE($AH$29,Q4+1,1)-1),"",MAX(R5:X5)+COUNTA(R4:X4))</f>
        <v>13</v>
      </c>
      <c r="Y6" s="19"/>
      <c r="Z6" s="20">
        <f>IF(MAX(Z5:AF5)+COUNTA(Z4:Z4)&gt;DAY(DATE($AH$29,Y4+1,1)-1),"",MAX(Z5:AF5)+COUNTA(Z4:Z4))</f>
        <v>4</v>
      </c>
      <c r="AA6" s="20">
        <f>IF(MAX(Z5:AF5)+COUNTA(Z4:AA4)&gt;DAY(DATE($AH$29,Y4+1,1)-1),"",MAX(Z5:AF5)+COUNTA(Z4:AA4))</f>
        <v>5</v>
      </c>
      <c r="AB6" s="20">
        <f>IF(MAX(Z5:AF5)+COUNTA(Z4:AB4)&gt;DAY(DATE($AH$29,Y4+1,1)-1),"",MAX(Z5:AF5)+COUNTA(Z4:AB4))</f>
        <v>6</v>
      </c>
      <c r="AC6" s="20">
        <f>IF(MAX(Z5:AF5)+COUNTA(Z4:AC4)&gt;DAY(DATE($AH$29,Y4+1,1)-1),"",MAX(Z5:AF5)+COUNTA(Z4:AC4))</f>
        <v>7</v>
      </c>
      <c r="AD6" s="20">
        <f>IF(MAX(Z5:AF5)+COUNTA(Z4:AD4)&gt;DAY(DATE($AH$29,Y4+1,1)-1),"",MAX(Z5:AF5)+COUNTA(Z4:AD4))</f>
        <v>8</v>
      </c>
      <c r="AE6" s="20">
        <f>IF(MAX(Z5:AF5)+COUNTA(Z4:AE4)&gt;DAY(DATE($AH$29,Y4+1,1)-1),"",MAX(Z5:AF5)+COUNTA(Z4:AE4))</f>
        <v>9</v>
      </c>
      <c r="AF6" s="20">
        <f>IF(MAX(Z5:AF5)+COUNTA(Z4:AF4)&gt;DAY(DATE($AH$29,Y4+1,1)-1),"",MAX(Z5:AF5)+COUNTA(Z4:AF4))</f>
        <v>10</v>
      </c>
      <c r="AI6" s="14"/>
      <c r="AJ6" s="24"/>
    </row>
    <row r="7" spans="1:57" ht="15.75">
      <c r="B7" s="5">
        <f>IF(MAX(B5:H6)+COUNTA(B4:B4)&gt;DAY(DATE($AH$29,A4+1,1)-1),"",MAX(B5:H6)+COUNTA(B4:B4))</f>
        <v>11</v>
      </c>
      <c r="C7" s="5">
        <f>IF(MAX(B5:H6)+COUNTA(B4:C4)&gt;DAY(DATE($AH$29,A4+1,1)-1),"",MAX(B5:H6)+COUNTA(B4:C4))</f>
        <v>12</v>
      </c>
      <c r="D7" s="5">
        <f>IF(MAX(B5:H6)+COUNTA(B4:D4)&gt;DAY(DATE($AH$29,A4+1,1)-1),"",MAX(B5:H6)+COUNTA(B4:D4))</f>
        <v>13</v>
      </c>
      <c r="E7" s="5">
        <f>IF(MAX(B5:H6)+COUNTA(B4:E4)&gt;DAY(DATE($AH$29,A4+1,1)-1),"",MAX(B5:H6)+COUNTA(B4:E4))</f>
        <v>14</v>
      </c>
      <c r="F7" s="5">
        <f>IF(MAX(B5:H6)+COUNTA(B4:F4)&gt;DAY(DATE($AH$29,A4+1,1)-1),"",MAX(B5:H6)+COUNTA(B4:F4))</f>
        <v>15</v>
      </c>
      <c r="G7" s="5">
        <f>IF(MAX(B5:H6)+COUNTA(B4:G4)&gt;DAY(DATE($AH$29,A4+1,1)-1),"",MAX(B5:H6)+COUNTA(B4:G4))</f>
        <v>16</v>
      </c>
      <c r="H7" s="5">
        <f>IF(MAX(B5:H6)+COUNTA(B4:H4)&gt;DAY(DATE($AH$29,A4+1,1)-1),"",MAX(B5:H6)+COUNTA(B4:H4))</f>
        <v>17</v>
      </c>
      <c r="J7" s="5">
        <f>IF(MAX(J5:P6)+COUNTA(J4:J4)&gt;DAY(DATE($AH$29,I4+1,1)-1),"",MAX(J5:P6)+COUNTA(J4:J4))</f>
        <v>15</v>
      </c>
      <c r="K7" s="5">
        <f>IF(MAX(J5:P6)+COUNTA(J4:K4)&gt;DAY(DATE($AH$29,I4+1,1)-1),"",MAX(J5:P6)+COUNTA(J4:K4))</f>
        <v>16</v>
      </c>
      <c r="L7" s="5">
        <f>IF(MAX(J5:P6)+COUNTA(J4:L4)&gt;DAY(DATE($AH$29,I4+1,1)-1),"",MAX(J5:P6)+COUNTA(J4:L4))</f>
        <v>17</v>
      </c>
      <c r="M7" s="5">
        <f>IF(MAX(J5:P6)+COUNTA(J4:M4)&gt;DAY(DATE($AH$29,I4+1,1)-1),"",MAX(J5:P6)+COUNTA(J4:M4))</f>
        <v>18</v>
      </c>
      <c r="N7" s="5">
        <f>IF(MAX(J5:P6)+COUNTA(J4:N4)&gt;DAY(DATE($AH$29,I4+1,1)-1),"",MAX(J5:P6)+COUNTA(J4:N4))</f>
        <v>19</v>
      </c>
      <c r="O7" s="5">
        <f>IF(MAX(J5:P6)+COUNTA(J4:O4)&gt;DAY(DATE($AH$29,I4+1,1)-1),"",MAX(J5:P6)+COUNTA(J4:O4))</f>
        <v>20</v>
      </c>
      <c r="P7" s="5">
        <f>IF(MAX(J5:P6)+COUNTA(J4:P4)&gt;DAY(DATE($AH$29,I4+1,1)-1),"",MAX(J5:P6)+COUNTA(J4:P4))</f>
        <v>21</v>
      </c>
      <c r="R7" s="5">
        <f>IF(MAX(R5:X6)+COUNTA(R4:R4)&gt;DAY(DATE($AH$29,Q4+1,1)-1),"",MAX(R5:X6)+COUNTA(R4:R4))</f>
        <v>14</v>
      </c>
      <c r="S7" s="20">
        <f>IF(MAX(R5:X6)+COUNTA(R4:S4)&gt;DAY(DATE($AH$29,Q4+1,1)-1),"",MAX(R5:X6)+COUNTA(R4:S4))</f>
        <v>15</v>
      </c>
      <c r="T7" s="20">
        <f>IF(MAX(R5:X6)+COUNTA(R4:T4)&gt;DAY(DATE($AH$29,Q4+1,1)-1),"",MAX(R5:X6)+COUNTA(R4:T4))</f>
        <v>16</v>
      </c>
      <c r="U7" s="20">
        <f>IF(MAX(R5:X6)+COUNTA(R4:U4)&gt;DAY(DATE($AH$29,Q4+1,1)-1),"",MAX(R5:X6)+COUNTA(R4:U4))</f>
        <v>17</v>
      </c>
      <c r="V7" s="20">
        <f>IF(MAX(R5:X6)+COUNTA(R4:V4)&gt;DAY(DATE($AH$29,Q4+1,1)-1),"",MAX(R5:X6)+COUNTA(R4:V4))</f>
        <v>18</v>
      </c>
      <c r="W7" s="20">
        <v>19</v>
      </c>
      <c r="X7" s="20">
        <f>IF(MAX(R5:X6)+COUNTA(R4:X4)&gt;DAY(DATE($AH$29,Q4+1,1)-1),"",MAX(R5:X6)+COUNTA(R4:X4))</f>
        <v>20</v>
      </c>
      <c r="Y7" s="19"/>
      <c r="Z7" s="20">
        <f>IF(MAX(Z5:AF6)+COUNTA(Z4:Z4)&gt;DAY(DATE($AH$29,Y4+1,1)-1),"",MAX(Z5:AF6)+COUNTA(Z4:Z4))</f>
        <v>11</v>
      </c>
      <c r="AA7" s="20">
        <f>IF(MAX(Z5:AF6)+COUNTA(Z4:AA4)&gt;DAY(DATE($AH$29,Y4+1,1)-1),"",MAX(Z5:AF6)+COUNTA(Z4:AA4))</f>
        <v>12</v>
      </c>
      <c r="AB7" s="20">
        <f>IF(MAX(Z5:AF6)+COUNTA(Z4:AB4)&gt;DAY(DATE($AH$29,Y4+1,1)-1),"",MAX(Z5:AF6)+COUNTA(Z4:AB4))</f>
        <v>13</v>
      </c>
      <c r="AC7" s="20">
        <f>IF(MAX(Z5:AF6)+COUNTA(Z4:AC4)&gt;DAY(DATE($AH$29,Y4+1,1)-1),"",MAX(Z5:AF6)+COUNTA(Z4:AC4))</f>
        <v>14</v>
      </c>
      <c r="AD7" s="20">
        <f>IF(MAX(Z5:AF6)+COUNTA(Z4:AD4)&gt;DAY(DATE($AH$29,Y4+1,1)-1),"",MAX(Z5:AF6)+COUNTA(Z4:AD4))</f>
        <v>15</v>
      </c>
      <c r="AE7" s="20">
        <f>IF(MAX(Z5:AF6)+COUNTA(Z4:AE4)&gt;DAY(DATE($AH$29,Y4+1,1)-1),"",MAX(Z5:AF6)+COUNTA(Z4:AE4))</f>
        <v>16</v>
      </c>
      <c r="AF7" s="20">
        <f>IF(MAX(Z5:AF6)+COUNTA(Z4:AF4)&gt;DAY(DATE($AH$29,Y4+1,1)-1),"",MAX(Z5:AF6)+COUNTA(Z4:AF4))</f>
        <v>17</v>
      </c>
      <c r="AI7" s="14"/>
      <c r="AJ7" s="24"/>
      <c r="AN7" s="25"/>
    </row>
    <row r="8" spans="1:57" ht="15.75">
      <c r="B8" s="5">
        <f>IF(MAX(B5:H7)+COUNTA(B4:B4)&gt;DAY(DATE($AH$29,A4+1,1)-1),"",MAX(B5:H7)+COUNTA(B4:B4))</f>
        <v>18</v>
      </c>
      <c r="C8" s="5">
        <f>IF(MAX(B5:H7)+COUNTA(B4:C4)&gt;DAY(DATE($AH$29,A4+1,1)-1),"",MAX(B5:H7)+COUNTA(B4:C4))</f>
        <v>19</v>
      </c>
      <c r="D8" s="5">
        <f>IF(MAX(B5:H7)+COUNTA(B4:D4)&gt;DAY(DATE($AH$29,A4+1,1)-1),"",MAX(B5:H7)+COUNTA(B4:D4))</f>
        <v>20</v>
      </c>
      <c r="E8" s="5">
        <f>IF(MAX(B5:H7)+COUNTA(B4:E4)&gt;DAY(DATE($AH$29,A4+1,1)-1),"",MAX(B5:H7)+COUNTA(B4:E4))</f>
        <v>21</v>
      </c>
      <c r="F8" s="5">
        <f>IF(MAX(B5:H7)+COUNTA(B4:F4)&gt;DAY(DATE($AH$29,A4+1,1)-1),"",MAX(B5:H7)+COUNTA(B4:F4))</f>
        <v>22</v>
      </c>
      <c r="G8" s="5">
        <f>IF(MAX(B5:H7)+COUNTA(B4:G4)&gt;DAY(DATE($AH$29,A4+1,1)-1),"",MAX(B5:H7)+COUNTA(B4:G4))</f>
        <v>23</v>
      </c>
      <c r="H8" s="5">
        <f>IF(MAX(B5:H7)+COUNTA(B4:H4)&gt;DAY(DATE($AH$29,A4+1,1)-1),"",MAX(B5:H7)+COUNTA(B4:H4))</f>
        <v>24</v>
      </c>
      <c r="J8" s="5">
        <f>IF(MAX(J5:P7)+COUNTA(J4:J4)&gt;DAY(DATE($AH$29,I4+1,1)-1),"",MAX(J5:P7)+COUNTA(J4:J4))</f>
        <v>22</v>
      </c>
      <c r="K8" s="5">
        <f>IF(MAX(J5:P7)+COUNTA(J4:K4)&gt;DAY(DATE($AH$29,I4+1,1)-1),"",MAX(J5:P7)+COUNTA(J4:K4))</f>
        <v>23</v>
      </c>
      <c r="L8" s="5">
        <f>IF(MAX(J5:P7)+COUNTA(J4:L4)&gt;DAY(DATE($AH$29,I4+1,1)-1),"",MAX(J5:P7)+COUNTA(J4:L4))</f>
        <v>24</v>
      </c>
      <c r="M8" s="5">
        <f>IF(MAX(J5:P7)+COUNTA(J4:M4)&gt;DAY(DATE($AH$29,I4+1,1)-1),"",MAX(J5:P7)+COUNTA(J4:M4))</f>
        <v>25</v>
      </c>
      <c r="N8" s="5">
        <f>IF(MAX(J5:P7)+COUNTA(J4:N4)&gt;DAY(DATE($AH$29,I4+1,1)-1),"",MAX(J5:P7)+COUNTA(J4:N4))</f>
        <v>26</v>
      </c>
      <c r="O8" s="5">
        <f>IF(MAX(J5:P7)+COUNTA(J4:O4)&gt;DAY(DATE($AH$29,I4+1,1)-1),"",MAX(J5:P7)+COUNTA(J4:O4))</f>
        <v>27</v>
      </c>
      <c r="P8" s="5">
        <f>IF(MAX(J5:P7)+COUNTA(J4:P4)&gt;DAY(DATE($AH$29,I4+1,1)-1),"",MAX(J5:P7)+COUNTA(J4:P4))</f>
        <v>28</v>
      </c>
      <c r="R8" s="5">
        <f>IF(MAX(R5:X7)+COUNTA(R4:R4)&gt;DAY(DATE($AH$29,Q4+1,1)-1),"",MAX(R5:X7)+COUNTA(R4:R4))</f>
        <v>21</v>
      </c>
      <c r="S8" s="20">
        <f>IF(MAX(R5:X7)+COUNTA(R4:S4)&gt;DAY(DATE($AH$29,Q4+1,1)-1),"",MAX(R5:X7)+COUNTA(R4:S4))</f>
        <v>22</v>
      </c>
      <c r="T8" s="20">
        <f>IF(MAX(R5:X7)+COUNTA(R4:T4)&gt;DAY(DATE($AH$29,Q4+1,1)-1),"",MAX(R5:X7)+COUNTA(R4:T4))</f>
        <v>23</v>
      </c>
      <c r="U8" s="20">
        <f>IF(MAX(R5:X7)+COUNTA(R4:U4)&gt;DAY(DATE($AH$29,Q4+1,1)-1),"",MAX(R5:X7)+COUNTA(R4:U4))</f>
        <v>24</v>
      </c>
      <c r="V8" s="20">
        <f>IF(MAX(R5:X7)+COUNTA(R4:V4)&gt;DAY(DATE($AH$29,Q4+1,1)-1),"",MAX(R5:X7)+COUNTA(R4:V4))</f>
        <v>25</v>
      </c>
      <c r="W8" s="20">
        <f>IF(MAX(R5:X7)+COUNTA(R4:W4)&gt;DAY(DATE($AH$29,Q4+1,1)-1),"",MAX(R5:X7)+COUNTA(R4:W4))</f>
        <v>26</v>
      </c>
      <c r="X8" s="20">
        <f>IF(MAX(R5:X7)+COUNTA(R4:X4)&gt;DAY(DATE($AH$29,Q4+1,1)-1),"",MAX(R5:X7)+COUNTA(R4:X4))</f>
        <v>27</v>
      </c>
      <c r="Y8" s="19"/>
      <c r="Z8" s="20">
        <f>IF(MAX(Z5:AF7)+COUNTA(Z4:Z4)&gt;DAY(DATE($AH$29,Y4+1,1)-1),"",MAX(Z5:AF7)+COUNTA(Z4:Z4))</f>
        <v>18</v>
      </c>
      <c r="AA8" s="20">
        <f>IF(MAX(Z5:AF7)+COUNTA(Z4:AA4)&gt;DAY(DATE($AH$29,Y4+1,1)-1),"",MAX(Z5:AF7)+COUNTA(Z4:AA4))</f>
        <v>19</v>
      </c>
      <c r="AB8" s="20">
        <f>IF(MAX(Z5:AF7)+COUNTA(Z4:AB4)&gt;DAY(DATE($AH$29,Y4+1,1)-1),"",MAX(Z5:AF7)+COUNTA(Z4:AB4))</f>
        <v>20</v>
      </c>
      <c r="AC8" s="20">
        <f>IF(MAX(Z5:AF7)+COUNTA(Z4:AC4)&gt;DAY(DATE($AH$29,Y4+1,1)-1),"",MAX(Z5:AF7)+COUNTA(Z4:AC4))</f>
        <v>21</v>
      </c>
      <c r="AD8" s="20">
        <f>IF(MAX(Z5:AF7)+COUNTA(Z4:AD4)&gt;DAY(DATE($AH$29,Y4+1,1)-1),"",MAX(Z5:AF7)+COUNTA(Z4:AD4))</f>
        <v>22</v>
      </c>
      <c r="AE8" s="20">
        <f>IF(MAX(Z5:AF7)+COUNTA(Z4:AE4)&gt;DAY(DATE($AH$29,Y4+1,1)-1),"",MAX(Z5:AF7)+COUNTA(Z4:AE4))</f>
        <v>23</v>
      </c>
      <c r="AF8" s="20">
        <f>IF(MAX(Z5:AF7)+COUNTA(Z4:AF4)&gt;DAY(DATE($AH$29,Y4+1,1)-1),"",MAX(Z5:AF7)+COUNTA(Z4:AF4))</f>
        <v>24</v>
      </c>
      <c r="AI8" s="14"/>
    </row>
    <row r="9" spans="1:57" ht="15.75">
      <c r="B9" s="5">
        <f>IF(MAX(B5:H8)+COUNTA(B4:B4)&gt;DAY(DATE($AH$29,A4+1,1)-1),"",MAX(B5:H8)+COUNTA(B4:B4))</f>
        <v>25</v>
      </c>
      <c r="C9" s="5">
        <f>IF(MAX(B5:H8)+COUNTA(B4:C4)&gt;DAY(DATE($AH$29,A4+1,1)-1),"",MAX(B5:H8)+COUNTA(B4:C4))</f>
        <v>26</v>
      </c>
      <c r="D9" s="5">
        <f>IF(MAX(B5:H8)+COUNTA(B4:D4)&gt;DAY(DATE($AH$29,A4+1,1)-1),"",MAX(B5:H8)+COUNTA(B4:D4))</f>
        <v>27</v>
      </c>
      <c r="E9" s="5">
        <f>IF(MAX(B5:H8)+COUNTA(B4:E4)&gt;DAY(DATE($AH$29,A4+1,1)-1),"",MAX(B5:H8)+COUNTA(B4:E4))</f>
        <v>28</v>
      </c>
      <c r="F9" s="5">
        <f>IF(MAX(B5:H8)+COUNTA(B4:F4)&gt;DAY(DATE($AH$29,A4+1,1)-1),"",MAX(B5:H8)+COUNTA(B4:F4))</f>
        <v>29</v>
      </c>
      <c r="G9" s="5">
        <f>IF(MAX(B5:H8)+COUNTA(B4:G4)&gt;DAY(DATE($AH$29,A4+1,1)-1),"",MAX(B5:H8)+COUNTA(B4:G4))</f>
        <v>30</v>
      </c>
      <c r="H9" s="5">
        <f>IF(MAX(B5:H8)+COUNTA(B4:H4)&gt;DAY(DATE($AH$29,A4+1,1)-1),"",MAX(B5:H8)+COUNTA(B4:H4))</f>
        <v>31</v>
      </c>
      <c r="J9" s="5">
        <f>IF(MAX(J5:P8)+COUNTA(J4:J4)&gt;DAY(DATE($AH$29,I4+1,1)-1),"",MAX(J5:P8)+COUNTA(J4:J4))</f>
        <v>29</v>
      </c>
      <c r="K9" s="5" t="str">
        <f>IF(MAX(J5:P8)+COUNTA(J4:K4)&gt;DAY(DATE($AH$29,I4+1,1)-1),"",MAX(J5:P8)+COUNTA(J4:K4))</f>
        <v/>
      </c>
      <c r="L9" s="5" t="str">
        <f>IF(MAX(J5:P8)+COUNTA(J4:L4)&gt;DAY(DATE($AH$29,I4+1,1)-1),"",MAX(J5:P8)+COUNTA(J4:L4))</f>
        <v/>
      </c>
      <c r="M9" s="5" t="str">
        <f>IF(MAX(J5:P8)+COUNTA(J4:M4)&gt;DAY(DATE($AH$29,I4+1,1)-1),"",MAX(J5:P8)+COUNTA(J4:M4))</f>
        <v/>
      </c>
      <c r="N9" s="5" t="str">
        <f>IF(MAX(J5:P8)+COUNTA(J4:N4)&gt;DAY(DATE($AH$29,I4+1,1)-1),"",MAX(J5:P8)+COUNTA(J4:N4))</f>
        <v/>
      </c>
      <c r="O9" s="5" t="str">
        <f>IF(MAX(J5:P8)+COUNTA(J4:O4)&gt;DAY(DATE($AH$29,I4+1,1)-1),"",MAX(J5:P8)+COUNTA(J4:O4))</f>
        <v/>
      </c>
      <c r="P9" s="5" t="str">
        <f>IF(MAX(J5:P8)+COUNTA(J4:P4)&gt;DAY(DATE($AH$29,I4+1,1)-1),"",MAX(J5:P8)+COUNTA(J4:P4))</f>
        <v/>
      </c>
      <c r="R9" s="5">
        <f>IF(MAX(R5:X8)+COUNTA(R4:R4)&gt;DAY(DATE($AH$29,Q4+1,1)-1),"",MAX(R5:X8)+COUNTA(R4:R4))</f>
        <v>28</v>
      </c>
      <c r="S9" s="20">
        <f>IF(MAX(R5:X8)+COUNTA(R4:S4)&gt;DAY(DATE($AH$29,Q4+1,1)-1),"",MAX(R5:X8)+COUNTA(R4:S4))</f>
        <v>29</v>
      </c>
      <c r="T9" s="20">
        <f>IF(MAX(R5:X8)+COUNTA(R4:T4)&gt;DAY(DATE($AH$29,Q4+1,1)-1),"",MAX(R5:X8)+COUNTA(R4:T4))</f>
        <v>30</v>
      </c>
      <c r="U9" s="20">
        <f>IF(MAX(R5:X8)+COUNTA(R4:U4)&gt;DAY(DATE($AH$29,Q4+1,1)-1),"",MAX(R5:X8)+COUNTA(R4:U4))</f>
        <v>31</v>
      </c>
      <c r="V9" s="20" t="str">
        <f>IF(MAX(R5:X8)+COUNTA(R4:V4)&gt;DAY(DATE($AH$29,Q4+1,1)-1),"",MAX(R5:X8)+COUNTA(R4:V4))</f>
        <v/>
      </c>
      <c r="W9" s="20" t="str">
        <f>IF(MAX(R5:X8)+COUNTA(R4:W4)&gt;DAY(DATE($AH$29,Q4+1,1)-1),"",MAX(R5:X8)+COUNTA(R4:W4))</f>
        <v/>
      </c>
      <c r="X9" s="20" t="str">
        <f>IF(MAX(R5:X8)+COUNTA(R4:X4)&gt;DAY(DATE($AH$29,Q4+1,1)-1),"",MAX(R5:X8)+COUNTA(R4:X4))</f>
        <v/>
      </c>
      <c r="Y9" s="19"/>
      <c r="Z9" s="20">
        <f>IF(MAX(Z5:AF8)+COUNTA(Z4:Z4)&gt;DAY(DATE($AH$29,Y4+1,1)-1),"",MAX(Z5:AF8)+COUNTA(Z4:Z4))</f>
        <v>25</v>
      </c>
      <c r="AA9" s="20">
        <f>IF(MAX(Z5:AF8)+COUNTA(Z4:AA4)&gt;DAY(DATE($AH$29,Y4+1,1)-1),"",MAX(Z5:AF8)+COUNTA(Z4:AA4))</f>
        <v>26</v>
      </c>
      <c r="AB9" s="20">
        <f>IF(MAX(Z5:AF8)+COUNTA(Z4:AB4)&gt;DAY(DATE($AH$29,Y4+1,1)-1),"",MAX(Z5:AF8)+COUNTA(Z4:AB4))</f>
        <v>27</v>
      </c>
      <c r="AC9" s="20">
        <f>IF(MAX(Z5:AF8)+COUNTA(Z4:AC4)&gt;DAY(DATE($AH$29,Y4+1,1)-1),"",MAX(Z5:AF8)+COUNTA(Z4:AC4))</f>
        <v>28</v>
      </c>
      <c r="AD9" s="20">
        <f>IF(MAX(Z5:AF8)+COUNTA(Z4:AD4)&gt;DAY(DATE($AH$29,Y4+1,1)-1),"",MAX(Z5:AF8)+COUNTA(Z4:AD4))</f>
        <v>29</v>
      </c>
      <c r="AE9" s="20">
        <f>IF(MAX(Z5:AF8)+COUNTA(Z4:AE4)&gt;DAY(DATE($AH$29,Y4+1,1)-1),"",MAX(Z5:AF8)+COUNTA(Z4:AE4))</f>
        <v>30</v>
      </c>
      <c r="AF9" s="20" t="str">
        <f>IF(MAX(Z5:AF8)+COUNTA(Z4:AF4)&gt;DAY(DATE($AH$29,Y4+1,1)-1),"",MAX(Z5:AF8)+COUNTA(Z4:AF4))</f>
        <v/>
      </c>
      <c r="AI9" s="17"/>
    </row>
    <row r="10" spans="1:57" ht="15.75">
      <c r="B10" s="6" t="str">
        <f>IF(MAX(B5:H9)+COUNTA(B4:B4)&gt;DAY(DATE($AH$29,A4+1,1)-1),"",MAX(B5:H9)+COUNTA(B4:B4))</f>
        <v/>
      </c>
      <c r="C10" s="6" t="str">
        <f>IF(MAX(B5:H9)+COUNTA(B4:C4)&gt;DAY(DATE($AH$29,A4+1,1)-1),"",MAX(B5:H9)+COUNTA(B4:C4))</f>
        <v/>
      </c>
      <c r="D10" s="6" t="str">
        <f>IF(MAX(B5:H9)+COUNTA(B4:D4)&gt;DAY(DATE($AH$29,A4+1,1)-1),"",MAX(B5:H9)+COUNTA(B4:D4))</f>
        <v/>
      </c>
      <c r="E10" s="6" t="str">
        <f>IF(MAX(B5:H9)+COUNTA(B4:E4)&gt;DAY(DATE($AH$29,A4+1,1)-1),"",MAX(B5:H9)+COUNTA(B4:E4))</f>
        <v/>
      </c>
      <c r="F10" s="6" t="str">
        <f>IF(MAX(B5:H9)+COUNTA(B4:F4)&gt;DAY(DATE($AH$29,A4+1,1)-1),"",MAX(B5:H9)+COUNTA(B4:F4))</f>
        <v/>
      </c>
      <c r="G10" s="6" t="str">
        <f>IF(MAX(B5:H9)+COUNTA(B4:G4)&gt;DAY(DATE($AH$29,A4+1,1)-1),"",MAX(B5:H9)+COUNTA(B4:G4))</f>
        <v/>
      </c>
      <c r="H10" s="6" t="str">
        <f>IF(MAX(B5:H9)+COUNTA(B4:H4)&gt;DAY(DATE($AH$29,A4+1,1)-1),"",MAX(B5:H9)+COUNTA(B4:H4))</f>
        <v/>
      </c>
      <c r="J10" s="6" t="str">
        <f>IF(MAX(J5:P9)+COUNTA(J4:J4)&gt;DAY(DATE($AH$29,I4+1,1)-1),"",MAX(J5:P9)+COUNTA(J4:J4))</f>
        <v/>
      </c>
      <c r="K10" s="6" t="str">
        <f>IF(MAX(J5:P9)+COUNTA(J4:K4)&gt;DAY(DATE($AH$29,I4+1,1)-1),"",MAX(J5:P9)+COUNTA(J4:K4))</f>
        <v/>
      </c>
      <c r="L10" s="6" t="str">
        <f>IF(MAX(J5:P9)+COUNTA(J4:L4)&gt;DAY(DATE($AH$29,I4+1,1)-1),"",MAX(J5:P9)+COUNTA(J4:L4))</f>
        <v/>
      </c>
      <c r="M10" s="6" t="str">
        <f>IF(MAX(J5:P9)+COUNTA(J4:M4)&gt;DAY(DATE($AH$29,I4+1,1)-1),"",MAX(J5:P9)+COUNTA(J4:M4))</f>
        <v/>
      </c>
      <c r="N10" s="6" t="str">
        <f>IF(MAX(J5:P9)+COUNTA(J4:N4)&gt;DAY(DATE($AH$29,I4+1,1)-1),"",MAX(J5:P9)+COUNTA(J4:N4))</f>
        <v/>
      </c>
      <c r="O10" s="6" t="str">
        <f>IF(MAX(J5:P9)+COUNTA(J4:O4)&gt;DAY(DATE($AH$29,I4+1,1)-1),"",MAX(J5:P9)+COUNTA(J4:O4))</f>
        <v/>
      </c>
      <c r="P10" s="6" t="str">
        <f>IF(MAX(J5:P9)+COUNTA(J4:P4)&gt;DAY(DATE($AH$29,I4+1,1)-1),"",MAX(J5:P9)+COUNTA(J4:P4))</f>
        <v/>
      </c>
      <c r="R10" s="6" t="str">
        <f>IF(MAX(R5:X9)+COUNTA(R4:R4)&gt;DAY(DATE($AH$29,Q4+1,1)-1),"",MAX(R5:X9)+COUNTA(R4:R4))</f>
        <v/>
      </c>
      <c r="S10" s="6" t="str">
        <f>IF(MAX(R5:X9)+COUNTA(R4:S4)&gt;DAY(DATE($AH$29,Q4+1,1)-1),"",MAX(R5:X9)+COUNTA(R4:S4))</f>
        <v/>
      </c>
      <c r="T10" s="6" t="str">
        <f>IF(MAX(R5:X9)+COUNTA(R4:T4)&gt;DAY(DATE($AH$29,Q4+1,1)-1),"",MAX(R5:X9)+COUNTA(R4:T4))</f>
        <v/>
      </c>
      <c r="U10" s="6" t="str">
        <f>IF(MAX(R5:X9)+COUNTA(R4:U4)&gt;DAY(DATE($AH$29,Q4+1,1)-1),"",MAX(R5:X9)+COUNTA(R4:U4))</f>
        <v/>
      </c>
      <c r="V10" s="6" t="str">
        <f>IF(MAX(R5:X9)+COUNTA(R4:V4)&gt;DAY(DATE($AH$29,Q4+1,1)-1),"",MAX(R5:X9)+COUNTA(R4:V4))</f>
        <v/>
      </c>
      <c r="W10" s="6" t="str">
        <f>IF(MAX(R5:X9)+COUNTA(R4:W4)&gt;DAY(DATE($AH$29,Q4+1,1)-1),"",MAX(R5:X9)+COUNTA(R4:W4))</f>
        <v/>
      </c>
      <c r="X10" s="6" t="str">
        <f>IF(MAX(R5:X9)+COUNTA(R4:X4)&gt;DAY(DATE($AH$29,Q4+1,1)-1),"",MAX(R5:X9)+COUNTA(R4:X4))</f>
        <v/>
      </c>
      <c r="Z10" s="6" t="str">
        <f>IF(MAX(Z5:AF9)+COUNTA(Z4:Z4)&gt;DAY(DATE($AH$29,Y4+1,1)-1),"",MAX(Z5:AF9)+COUNTA(Z4:Z4))</f>
        <v/>
      </c>
      <c r="AA10" s="6" t="str">
        <f>IF(MAX(Z5:AF9)+COUNTA(Z4:AA4)&gt;DAY(DATE($AH$29,Y4+1,1)-1),"",MAX(Z5:AF9)+COUNTA(Z4:AA4))</f>
        <v/>
      </c>
      <c r="AB10" s="6" t="str">
        <f>IF(MAX(Z5:AF9)+COUNTA(Z4:AB4)&gt;DAY(DATE($AH$29,Y4+1,1)-1),"",MAX(Z5:AF9)+COUNTA(Z4:AB4))</f>
        <v/>
      </c>
      <c r="AC10" s="6" t="str">
        <f>IF(MAX(Z5:AF9)+COUNTA(Z4:AC4)&gt;DAY(DATE($AH$29,Y4+1,1)-1),"",MAX(Z5:AF9)+COUNTA(Z4:AC4))</f>
        <v/>
      </c>
      <c r="AD10" s="6" t="str">
        <f>IF(MAX(Z5:AF9)+COUNTA(Z4:AD4)&gt;DAY(DATE($AH$29,Y4+1,1)-1),"",MAX(Z5:AF9)+COUNTA(Z4:AD4))</f>
        <v/>
      </c>
      <c r="AE10" s="6" t="str">
        <f>IF(MAX(Z5:AF9)+COUNTA(Z4:AE4)&gt;DAY(DATE($AH$29,Y4+1,1)-1),"",MAX(Z5:AF9)+COUNTA(Z4:AE4))</f>
        <v/>
      </c>
      <c r="AF10" s="6" t="str">
        <f>IF(MAX(Z5:AF9)+COUNTA(Z4:AF4)&gt;DAY(DATE($AH$29,Y4+1,1)-1),"",MAX(Z5:AF9)+COUNTA(Z4:AF4))</f>
        <v/>
      </c>
      <c r="AI10" s="17"/>
      <c r="AJ10" s="22"/>
    </row>
    <row r="11" spans="1:57" ht="18.75">
      <c r="B11" s="38" t="str">
        <f>TEXT(DATE($AH$29,A12,1),"ММММ")</f>
        <v>Май</v>
      </c>
      <c r="C11" s="38"/>
      <c r="D11" s="38"/>
      <c r="E11" s="38"/>
      <c r="F11" s="38"/>
      <c r="G11" s="38"/>
      <c r="H11" s="38"/>
      <c r="J11" s="38" t="str">
        <f>TEXT(DATE($AH$29,I12,1),"ММММ")</f>
        <v>Июнь</v>
      </c>
      <c r="K11" s="38"/>
      <c r="L11" s="38"/>
      <c r="M11" s="38"/>
      <c r="N11" s="38"/>
      <c r="O11" s="38"/>
      <c r="P11" s="38"/>
      <c r="R11" s="38" t="str">
        <f>TEXT(DATE($AH$29,Q12,1),"ММММ")</f>
        <v>Июль</v>
      </c>
      <c r="S11" s="38"/>
      <c r="T11" s="38"/>
      <c r="U11" s="38"/>
      <c r="V11" s="38"/>
      <c r="W11" s="38"/>
      <c r="X11" s="38"/>
      <c r="Z11" s="38" t="str">
        <f>TEXT(DATE($AH$29,Y12,1),"ММММ")</f>
        <v>Август</v>
      </c>
      <c r="AA11" s="38"/>
      <c r="AB11" s="38"/>
      <c r="AC11" s="38"/>
      <c r="AD11" s="38"/>
      <c r="AE11" s="38"/>
      <c r="AF11" s="38"/>
      <c r="AI11" s="14"/>
    </row>
    <row r="12" spans="1:57" ht="16.5" thickBot="1">
      <c r="A12" s="12">
        <f>((INT(ROWS($B$4:B12)/8)+1)-1)*4+(INT(COLUMNS($B$4:B12)/8)+1)</f>
        <v>5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8" t="s">
        <v>5</v>
      </c>
      <c r="H12" s="8" t="s">
        <v>6</v>
      </c>
      <c r="I12" s="12">
        <f>((INT(ROWS($B$4:J12)/8)+1)-1)*4+(INT(COLUMNS($B$4:J12)/8)+1)</f>
        <v>6</v>
      </c>
      <c r="J12" s="7" t="s">
        <v>0</v>
      </c>
      <c r="K12" s="7" t="s">
        <v>1</v>
      </c>
      <c r="L12" s="7" t="s">
        <v>2</v>
      </c>
      <c r="M12" s="7" t="s">
        <v>3</v>
      </c>
      <c r="N12" s="7" t="s">
        <v>4</v>
      </c>
      <c r="O12" s="8" t="s">
        <v>5</v>
      </c>
      <c r="P12" s="8" t="s">
        <v>6</v>
      </c>
      <c r="Q12" s="12">
        <f>((INT(ROWS($B$4:R12)/8)+1)-1)*4+(INT(COLUMNS($B$4:R12)/8)+1)</f>
        <v>7</v>
      </c>
      <c r="R12" s="7" t="s">
        <v>0</v>
      </c>
      <c r="S12" s="7" t="s">
        <v>1</v>
      </c>
      <c r="T12" s="7" t="s">
        <v>2</v>
      </c>
      <c r="U12" s="7" t="s">
        <v>3</v>
      </c>
      <c r="V12" s="7" t="s">
        <v>4</v>
      </c>
      <c r="W12" s="8" t="s">
        <v>5</v>
      </c>
      <c r="X12" s="8" t="s">
        <v>6</v>
      </c>
      <c r="Y12" s="12">
        <f>((INT(ROWS($B$4:Z12)/8)+1)-1)*4+(INT(COLUMNS($B$4:Z12)/8)+1)</f>
        <v>8</v>
      </c>
      <c r="Z12" s="7" t="s">
        <v>0</v>
      </c>
      <c r="AA12" s="7" t="s">
        <v>1</v>
      </c>
      <c r="AB12" s="7" t="s">
        <v>2</v>
      </c>
      <c r="AC12" s="7" t="s">
        <v>3</v>
      </c>
      <c r="AD12" s="7" t="s">
        <v>4</v>
      </c>
      <c r="AE12" s="8" t="s">
        <v>5</v>
      </c>
      <c r="AF12" s="8" t="s">
        <v>6</v>
      </c>
      <c r="AI12" s="25"/>
      <c r="AJ12" s="25"/>
      <c r="AK12" s="25"/>
      <c r="AL12" s="25"/>
      <c r="AM12" s="25"/>
    </row>
    <row r="13" spans="1:57" ht="15.75">
      <c r="B13" s="4" t="str">
        <f>IF(COUNTA(B12:B12)&lt;WEEKDAY(DATE($AH$29,A12,1),2),"",IF(B12=TEXT(DATE($AH$29,A12,1),"ДДД"),1,MAX(A13:B13)+1))</f>
        <v/>
      </c>
      <c r="C13" s="4" t="str">
        <f>IF(COUNTA(B12:C12)&lt;WEEKDAY(DATE($AH$29,A12,1),2),"",IF(C12=TEXT(DATE($AH$29,A12,1),"ДДД"),1,MAX(B13:B13)+1))</f>
        <v/>
      </c>
      <c r="D13" s="4" t="str">
        <f>IF(COUNTA(B12:D12)&lt;WEEKDAY(DATE($AH$29,A12,1),2),"",IF(D12=TEXT(DATE($AH$29,A12,1),"ДДД"),1,MAX(B13:C13)+1))</f>
        <v/>
      </c>
      <c r="E13" s="4" t="str">
        <f>IF(COUNTA(B12:E12)&lt;WEEKDAY(DATE($AH$29,A12,1),2),"",IF(E12=TEXT(DATE($AH$29,A12,1),"ДДД"),1,MAX(B13:D13)+1))</f>
        <v/>
      </c>
      <c r="F13" s="4" t="str">
        <f>IF(COUNTA(B12:F12)&lt;WEEKDAY(DATE($AH$29,A12,1),2),"",IF(F12=TEXT(DATE($AH$29,A12,1),"ДДД"),1,MAX(B13:E13)+1))</f>
        <v/>
      </c>
      <c r="G13" s="4" t="str">
        <f>IF(COUNTA(B12:G12)&lt;WEEKDAY(DATE($AH$29,A12,1),2),"",IF(G12=TEXT(DATE($AH$29,A12,1),"ДДД"),1,MAX(B13:F13)+1))</f>
        <v/>
      </c>
      <c r="H13" s="4">
        <f>IF(COUNTA(B12:H12)&lt;WEEKDAY(DATE($AH$29,A12,1),2),"",IF(H12=TEXT(DATE($AH$29,A12,1),"ДДД"),1,MAX(B13:G13)+1))</f>
        <v>1</v>
      </c>
      <c r="J13" s="4" t="str">
        <f>IF(COUNTA(J12:J12)&lt;WEEKDAY(DATE($AH$29,I12,1),2),"",IF(J12=TEXT(DATE($AH$29,I12,1),"ДДД"),1,MAX(I13:J13)+1))</f>
        <v/>
      </c>
      <c r="K13" s="4" t="str">
        <f>IF(COUNTA(J12:K12)&lt;WEEKDAY(DATE($AH$29,I12,1),2),"",IF(K12=TEXT(DATE($AH$29,I12,1),"ДДД"),1,MAX(J13:J13)+1))</f>
        <v/>
      </c>
      <c r="L13" s="4">
        <f>IF(COUNTA(J12:L12)&lt;WEEKDAY(DATE($AH$29,I12,1),2),"",IF(L12=TEXT(DATE($AH$29,I12,1),"ДДД"),1,MAX(J13:K13)+1))</f>
        <v>1</v>
      </c>
      <c r="M13" s="4">
        <f>IF(COUNTA(J12:M12)&lt;WEEKDAY(DATE($AH$29,I12,1),2),"",IF(M12=TEXT(DATE($AH$29,I12,1),"ДДД"),1,MAX(J13:L13)+1))</f>
        <v>2</v>
      </c>
      <c r="N13" s="4">
        <f>IF(COUNTA(J12:N12)&lt;WEEKDAY(DATE($AH$29,I12,1),2),"",IF(N12=TEXT(DATE($AH$29,I12,1),"ДДД"),1,MAX(J13:M13)+1))</f>
        <v>3</v>
      </c>
      <c r="O13" s="4">
        <f>IF(COUNTA(J12:O12)&lt;WEEKDAY(DATE($AH$29,I12,1),2),"",IF(O12=TEXT(DATE($AH$29,I12,1),"ДДД"),1,MAX(J13:N13)+1))</f>
        <v>4</v>
      </c>
      <c r="P13" s="4">
        <f>IF(COUNTA(J12:P12)&lt;WEEKDAY(DATE($AH$29,I12,1),2),"",IF(P12=TEXT(DATE($AH$29,I12,1),"ДДД"),1,MAX(J13:O13)+1))</f>
        <v>5</v>
      </c>
      <c r="R13" s="4" t="str">
        <f>IF(COUNTA(R12:R12)&lt;WEEKDAY(DATE($AH$29,Q12,1),2),"",IF(R12=TEXT(DATE($AH$29,Q12,1),"ДДД"),1,MAX(Q13:R13)+1))</f>
        <v/>
      </c>
      <c r="S13" s="4" t="str">
        <f>IF(COUNTA(R12:S12)&lt;WEEKDAY(DATE($AH$29,Q12,1),2),"",IF(S12=TEXT(DATE($AH$29,Q12,1),"ДДД"),1,MAX(R13:R13)+1))</f>
        <v/>
      </c>
      <c r="T13" s="4" t="str">
        <f>IF(COUNTA(R12:T12)&lt;WEEKDAY(DATE($AH$29,Q12,1),2),"",IF(T12=TEXT(DATE($AH$29,Q12,1),"ДДД"),1,MAX(R13:S13)+1))</f>
        <v/>
      </c>
      <c r="U13" s="4" t="str">
        <f>IF(COUNTA(R12:U12)&lt;WEEKDAY(DATE($AH$29,Q12,1),2),"",IF(U12=TEXT(DATE($AH$29,Q12,1),"ДДД"),1,MAX(R13:T13)+1))</f>
        <v/>
      </c>
      <c r="V13" s="4">
        <f>IF(COUNTA(R12:V12)&lt;WEEKDAY(DATE($AH$29,Q12,1),2),"",IF(V12=TEXT(DATE($AH$29,Q12,1),"ДДД"),1,MAX(R13:U13)+1))</f>
        <v>1</v>
      </c>
      <c r="W13" s="4">
        <f>IF(COUNTA(R12:W12)&lt;WEEKDAY(DATE($AH$29,Q12,1),2),"",IF(W12=TEXT(DATE($AH$29,Q12,1),"ДДД"),1,MAX(R13:V13)+1))</f>
        <v>2</v>
      </c>
      <c r="X13" s="4">
        <f>IF(COUNTA(R12:X12)&lt;WEEKDAY(DATE($AH$29,Q12,1),2),"",IF(X12=TEXT(DATE($AH$29,Q12,1),"ДДД"),1,MAX(R13:W13)+1))</f>
        <v>3</v>
      </c>
      <c r="Z13" s="4">
        <f>IF(COUNTA(Z12:Z12)&lt;WEEKDAY(DATE($AH$29,Y12,1),2),"",IF(Z12=TEXT(DATE($AH$29,Y12,1),"ДДД"),1,MAX(Y13:Z13)+1))</f>
        <v>1</v>
      </c>
      <c r="AA13" s="4">
        <f>IF(COUNTA(Z12:AA12)&lt;WEEKDAY(DATE($AH$29,Y12,1),2),"",IF(AA12=TEXT(DATE($AH$29,Y12,1),"ДДД"),1,MAX(Z13:Z13)+1))</f>
        <v>2</v>
      </c>
      <c r="AB13" s="4">
        <f>IF(COUNTA(Z12:AB12)&lt;WEEKDAY(DATE($AH$29,Y12,1),2),"",IF(AB12=TEXT(DATE($AH$29,Y12,1),"ДДД"),1,MAX(Z13:AA13)+1))</f>
        <v>3</v>
      </c>
      <c r="AC13" s="4">
        <f>IF(COUNTA(Z12:AC12)&lt;WEEKDAY(DATE($AH$29,Y12,1),2),"",IF(AC12=TEXT(DATE($AH$29,Y12,1),"ДДД"),1,MAX(Z13:AB13)+1))</f>
        <v>4</v>
      </c>
      <c r="AD13" s="4">
        <f>IF(COUNTA(Z12:AD12)&lt;WEEKDAY(DATE($AH$29,Y12,1),2),"",IF(AD12=TEXT(DATE($AH$29,Y12,1),"ДДД"),1,MAX(Z13:AC13)+1))</f>
        <v>5</v>
      </c>
      <c r="AE13" s="4">
        <f>IF(COUNTA(Z12:AE12)&lt;WEEKDAY(DATE($AH$29,Y12,1),2),"",IF(AE12=TEXT(DATE($AH$29,Y12,1),"ДДД"),1,MAX(Z13:AD13)+1))</f>
        <v>6</v>
      </c>
      <c r="AF13" s="4">
        <f>IF(COUNTA(Z12:AF12)&lt;WEEKDAY(DATE($AH$29,Y12,1),2),"",IF(AF12=TEXT(DATE($AH$29,Y12,1),"ДДД"),1,MAX(Z13:AE13)+1))</f>
        <v>7</v>
      </c>
      <c r="AI13" s="31"/>
      <c r="AJ13" s="25"/>
      <c r="AK13" s="25"/>
      <c r="AL13" s="25"/>
      <c r="AM13" s="25"/>
    </row>
    <row r="14" spans="1:57" ht="15.75">
      <c r="B14" s="5">
        <f>IF(MAX(B13:H13)+COUNTA(B12:B12)&gt;DAY(DATE($AH$29,A12+1,1)-1),"",MAX(B13:H13)+COUNTA(B12:B12))</f>
        <v>2</v>
      </c>
      <c r="C14" s="5">
        <f>IF(MAX(B13:H13)+COUNTA(B12:C12)&gt;DAY(DATE($AH$29,A12+1,1)-1),"",MAX(B13:H13)+COUNTA(B12:C12))</f>
        <v>3</v>
      </c>
      <c r="D14" s="5">
        <f>IF(MAX(B13:H13)+COUNTA(B12:D12)&gt;DAY(DATE($AH$29,A12+1,1)-1),"",MAX(B13:H13)+COUNTA(B12:D12))</f>
        <v>4</v>
      </c>
      <c r="E14" s="5">
        <f>IF(MAX(B13:H13)+COUNTA(B12:E12)&gt;DAY(DATE($AH$29,A12+1,1)-1),"",MAX(B13:H13)+COUNTA(B12:E12))</f>
        <v>5</v>
      </c>
      <c r="F14" s="5">
        <f>IF(MAX(B13:H13)+COUNTA(B12:F12)&gt;DAY(DATE($AH$29,A12+1,1)-1),"",MAX(B13:H13)+COUNTA(B12:F12))</f>
        <v>6</v>
      </c>
      <c r="G14" s="5">
        <f>IF(MAX(B13:H13)+COUNTA(B12:G12)&gt;DAY(DATE($AH$29,A12+1,1)-1),"",MAX(B13:H13)+COUNTA(B12:G12))</f>
        <v>7</v>
      </c>
      <c r="H14" s="5">
        <f>IF(MAX(B13:H13)+COUNTA(B12:H12)&gt;DAY(DATE($AH$29,A12+1,1)-1),"",MAX(B13:H13)+COUNTA(B12:H12))</f>
        <v>8</v>
      </c>
      <c r="J14" s="5">
        <f>IF(MAX(J13:P13)+COUNTA(J12:J12)&gt;DAY(DATE($AH$29,I12+1,1)-1),"",MAX(J13:P13)+COUNTA(J12:J12))</f>
        <v>6</v>
      </c>
      <c r="K14" s="5">
        <f>IF(MAX(J13:P13)+COUNTA(J12:K12)&gt;DAY(DATE($AH$29,I12+1,1)-1),"",MAX(J13:P13)+COUNTA(J12:K12))</f>
        <v>7</v>
      </c>
      <c r="L14" s="5">
        <f>IF(MAX(J13:P13)+COUNTA(J12:L12)&gt;DAY(DATE($AH$29,I12+1,1)-1),"",MAX(J13:P13)+COUNTA(J12:L12))</f>
        <v>8</v>
      </c>
      <c r="M14" s="5">
        <f>IF(MAX(J13:P13)+COUNTA(J12:M12)&gt;DAY(DATE($AH$29,I12+1,1)-1),"",MAX(J13:P13)+COUNTA(J12:M12))</f>
        <v>9</v>
      </c>
      <c r="N14" s="5">
        <f>IF(MAX(J13:P13)+COUNTA(J12:N12)&gt;DAY(DATE($AH$29,I12+1,1)-1),"",MAX(J13:P13)+COUNTA(J12:N12))</f>
        <v>10</v>
      </c>
      <c r="O14" s="5">
        <f>IF(MAX(J13:P13)+COUNTA(J12:O12)&gt;DAY(DATE($AH$29,I12+1,1)-1),"",MAX(J13:P13)+COUNTA(J12:O12))</f>
        <v>11</v>
      </c>
      <c r="P14" s="5">
        <f>IF(MAX(J13:P13)+COUNTA(J12:P12)&gt;DAY(DATE($AH$29,I12+1,1)-1),"",MAX(J13:P13)+COUNTA(J12:P12))</f>
        <v>12</v>
      </c>
      <c r="R14" s="5">
        <f>IF(MAX(R13:X13)+COUNTA(R12:R12)&gt;DAY(DATE($AH$29,Q12+1,1)-1),"",MAX(R13:X13)+COUNTA(R12:R12))</f>
        <v>4</v>
      </c>
      <c r="S14" s="5">
        <f>IF(MAX(R13:X13)+COUNTA(R12:S12)&gt;DAY(DATE($AH$29,Q12+1,1)-1),"",MAX(R13:X13)+COUNTA(R12:S12))</f>
        <v>5</v>
      </c>
      <c r="T14" s="5">
        <f>IF(MAX(R13:X13)+COUNTA(R12:T12)&gt;DAY(DATE($AH$29,Q12+1,1)-1),"",MAX(R13:X13)+COUNTA(R12:T12))</f>
        <v>6</v>
      </c>
      <c r="U14" s="5">
        <f>IF(MAX(R13:X13)+COUNTA(R12:U12)&gt;DAY(DATE($AH$29,Q12+1,1)-1),"",MAX(R13:X13)+COUNTA(R12:U12))</f>
        <v>7</v>
      </c>
      <c r="V14" s="5">
        <f>IF(MAX(R13:X13)+COUNTA(R12:V12)&gt;DAY(DATE($AH$29,Q12+1,1)-1),"",MAX(R13:X13)+COUNTA(R12:V12))</f>
        <v>8</v>
      </c>
      <c r="W14" s="5">
        <f>IF(MAX(R13:X13)+COUNTA(R12:W12)&gt;DAY(DATE($AH$29,Q12+1,1)-1),"",MAX(R13:X13)+COUNTA(R12:W12))</f>
        <v>9</v>
      </c>
      <c r="X14" s="5">
        <f>IF(MAX(R13:X13)+COUNTA(R12:X12)&gt;DAY(DATE($AH$29,Q12+1,1)-1),"",MAX(R13:X13)+COUNTA(R12:X12))</f>
        <v>10</v>
      </c>
      <c r="Z14" s="5">
        <f>IF(MAX(Z13:AF13)+COUNTA(Z12:Z12)&gt;DAY(DATE($AH$29,Y12+1,1)-1),"",MAX(Z13:AF13)+COUNTA(Z12:Z12))</f>
        <v>8</v>
      </c>
      <c r="AA14" s="5">
        <f>IF(MAX(Z13:AF13)+COUNTA(Z12:AA12)&gt;DAY(DATE($AH$29,Y12+1,1)-1),"",MAX(Z13:AF13)+COUNTA(Z12:AA12))</f>
        <v>9</v>
      </c>
      <c r="AB14" s="5">
        <f>IF(MAX(Z13:AF13)+COUNTA(Z12:AB12)&gt;DAY(DATE($AH$29,Y12+1,1)-1),"",MAX(Z13:AF13)+COUNTA(Z12:AB12))</f>
        <v>10</v>
      </c>
      <c r="AC14" s="5">
        <f>IF(MAX(Z13:AF13)+COUNTA(Z12:AC12)&gt;DAY(DATE($AH$29,Y12+1,1)-1),"",MAX(Z13:AF13)+COUNTA(Z12:AC12))</f>
        <v>11</v>
      </c>
      <c r="AD14" s="5">
        <f>IF(MAX(Z13:AF13)+COUNTA(Z12:AD12)&gt;DAY(DATE($AH$29,Y12+1,1)-1),"",MAX(Z13:AF13)+COUNTA(Z12:AD12))</f>
        <v>12</v>
      </c>
      <c r="AE14" s="5">
        <f>IF(MAX(Z13:AF13)+COUNTA(Z12:AE12)&gt;DAY(DATE($AH$29,Y12+1,1)-1),"",MAX(Z13:AF13)+COUNTA(Z12:AE12))</f>
        <v>13</v>
      </c>
      <c r="AF14" s="5">
        <f>IF(MAX(Z13:AF13)+COUNTA(Z12:AF12)&gt;DAY(DATE($AH$29,Y12+1,1)-1),"",MAX(Z13:AF13)+COUNTA(Z12:AF12))</f>
        <v>14</v>
      </c>
      <c r="AI14" s="25"/>
      <c r="AJ14" s="25"/>
      <c r="AK14" s="25"/>
      <c r="AL14" s="25"/>
      <c r="AM14" s="25"/>
    </row>
    <row r="15" spans="1:57" ht="15.75">
      <c r="B15" s="5">
        <f>IF(MAX(B13:H14)+COUNTA(B12:B12)&gt;DAY(DATE($AH$29,A12+1,1)-1),"",MAX(B13:H14)+COUNTA(B12:B12))</f>
        <v>9</v>
      </c>
      <c r="C15" s="5">
        <f>IF(MAX(B13:H14)+COUNTA(B12:C12)&gt;DAY(DATE($AH$29,A12+1,1)-1),"",MAX(B13:H14)+COUNTA(B12:C12))</f>
        <v>10</v>
      </c>
      <c r="D15" s="5">
        <f>IF(MAX(B13:H14)+COUNTA(B12:D12)&gt;DAY(DATE($AH$29,A12+1,1)-1),"",MAX(B13:H14)+COUNTA(B12:D12))</f>
        <v>11</v>
      </c>
      <c r="E15" s="5">
        <f>IF(MAX(B13:H14)+COUNTA(B12:E12)&gt;DAY(DATE($AH$29,A12+1,1)-1),"",MAX(B13:H14)+COUNTA(B12:E12))</f>
        <v>12</v>
      </c>
      <c r="F15" s="5">
        <f>IF(MAX(B13:H14)+COUNTA(B12:F12)&gt;DAY(DATE($AH$29,A12+1,1)-1),"",MAX(B13:H14)+COUNTA(B12:F12))</f>
        <v>13</v>
      </c>
      <c r="G15" s="5">
        <f>IF(MAX(B13:H14)+COUNTA(B12:G12)&gt;DAY(DATE($AH$29,A12+1,1)-1),"",MAX(B13:H14)+COUNTA(B12:G12))</f>
        <v>14</v>
      </c>
      <c r="H15" s="5">
        <f>IF(MAX(B13:H14)+COUNTA(B12:H12)&gt;DAY(DATE($AH$29,A12+1,1)-1),"",MAX(B13:H14)+COUNTA(B12:H12))</f>
        <v>15</v>
      </c>
      <c r="J15" s="5">
        <f>IF(MAX(J13:P14)+COUNTA(J12:J12)&gt;DAY(DATE($AH$29,I12+1,1)-1),"",MAX(J13:P14)+COUNTA(J12:J12))</f>
        <v>13</v>
      </c>
      <c r="K15" s="5">
        <f>IF(MAX(J13:P14)+COUNTA(J12:K12)&gt;DAY(DATE($AH$29,I12+1,1)-1),"",MAX(J13:P14)+COUNTA(J12:K12))</f>
        <v>14</v>
      </c>
      <c r="L15" s="5">
        <f>IF(MAX(J13:P14)+COUNTA(J12:L12)&gt;DAY(DATE($AH$29,I12+1,1)-1),"",MAX(J13:P14)+COUNTA(J12:L12))</f>
        <v>15</v>
      </c>
      <c r="M15" s="5">
        <f>IF(MAX(J13:P14)+COUNTA(J12:M12)&gt;DAY(DATE($AH$29,I12+1,1)-1),"",MAX(J13:P14)+COUNTA(J12:M12))</f>
        <v>16</v>
      </c>
      <c r="N15" s="5">
        <f>IF(MAX(J13:P14)+COUNTA(J12:N12)&gt;DAY(DATE($AH$29,I12+1,1)-1),"",MAX(J13:P14)+COUNTA(J12:N12))</f>
        <v>17</v>
      </c>
      <c r="O15" s="5">
        <f>IF(MAX(J13:P14)+COUNTA(J12:O12)&gt;DAY(DATE($AH$29,I12+1,1)-1),"",MAX(J13:P14)+COUNTA(J12:O12))</f>
        <v>18</v>
      </c>
      <c r="P15" s="5">
        <f>IF(MAX(J13:P14)+COUNTA(J12:P12)&gt;DAY(DATE($AH$29,I12+1,1)-1),"",MAX(J13:P14)+COUNTA(J12:P12))</f>
        <v>19</v>
      </c>
      <c r="R15" s="5">
        <f>IF(MAX(R13:X14)+COUNTA(R12:R12)&gt;DAY(DATE($AH$29,Q12+1,1)-1),"",MAX(R13:X14)+COUNTA(R12:R12))</f>
        <v>11</v>
      </c>
      <c r="S15" s="5">
        <f>IF(MAX(R13:X14)+COUNTA(R12:S12)&gt;DAY(DATE($AH$29,Q12+1,1)-1),"",MAX(R13:X14)+COUNTA(R12:S12))</f>
        <v>12</v>
      </c>
      <c r="T15" s="5">
        <f>IF(MAX(R13:X14)+COUNTA(R12:T12)&gt;DAY(DATE($AH$29,Q12+1,1)-1),"",MAX(R13:X14)+COUNTA(R12:T12))</f>
        <v>13</v>
      </c>
      <c r="U15" s="5">
        <f>IF(MAX(R13:X14)+COUNTA(R12:U12)&gt;DAY(DATE($AH$29,Q12+1,1)-1),"",MAX(R13:X14)+COUNTA(R12:U12))</f>
        <v>14</v>
      </c>
      <c r="V15" s="5">
        <f>IF(MAX(R13:X14)+COUNTA(R12:V12)&gt;DAY(DATE($AH$29,Q12+1,1)-1),"",MAX(R13:X14)+COUNTA(R12:V12))</f>
        <v>15</v>
      </c>
      <c r="W15" s="5">
        <f>IF(MAX(R13:X14)+COUNTA(R12:W12)&gt;DAY(DATE($AH$29,Q12+1,1)-1),"",MAX(R13:X14)+COUNTA(R12:W12))</f>
        <v>16</v>
      </c>
      <c r="X15" s="5">
        <f>IF(MAX(R13:X14)+COUNTA(R12:X12)&gt;DAY(DATE($AH$29,Q12+1,1)-1),"",MAX(R13:X14)+COUNTA(R12:X12))</f>
        <v>17</v>
      </c>
      <c r="Z15" s="5">
        <f>IF(MAX(Z13:AF14)+COUNTA(Z12:Z12)&gt;DAY(DATE($AH$29,Y12+1,1)-1),"",MAX(Z13:AF14)+COUNTA(Z12:Z12))</f>
        <v>15</v>
      </c>
      <c r="AA15" s="5">
        <f>IF(MAX(Z13:AF14)+COUNTA(Z12:AA12)&gt;DAY(DATE($AH$29,Y12+1,1)-1),"",MAX(Z13:AF14)+COUNTA(Z12:AA12))</f>
        <v>16</v>
      </c>
      <c r="AB15" s="5">
        <f>IF(MAX(Z13:AF14)+COUNTA(Z12:AB12)&gt;DAY(DATE($AH$29,Y12+1,1)-1),"",MAX(Z13:AF14)+COUNTA(Z12:AB12))</f>
        <v>17</v>
      </c>
      <c r="AC15" s="5">
        <f>IF(MAX(Z13:AF14)+COUNTA(Z12:AC12)&gt;DAY(DATE($AH$29,Y12+1,1)-1),"",MAX(Z13:AF14)+COUNTA(Z12:AC12))</f>
        <v>18</v>
      </c>
      <c r="AD15" s="5">
        <f>IF(MAX(Z13:AF14)+COUNTA(Z12:AD12)&gt;DAY(DATE($AH$29,Y12+1,1)-1),"",MAX(Z13:AF14)+COUNTA(Z12:AD12))</f>
        <v>19</v>
      </c>
      <c r="AE15" s="5">
        <f>IF(MAX(Z13:AF14)+COUNTA(Z12:AE12)&gt;DAY(DATE($AH$29,Y12+1,1)-1),"",MAX(Z13:AF14)+COUNTA(Z12:AE12))</f>
        <v>20</v>
      </c>
      <c r="AF15" s="5">
        <f>IF(MAX(Z13:AF14)+COUNTA(Z12:AF12)&gt;DAY(DATE($AH$29,Y12+1,1)-1),"",MAX(Z13:AF14)+COUNTA(Z12:AF12))</f>
        <v>21</v>
      </c>
      <c r="AI15" s="25"/>
      <c r="AJ15" s="25"/>
      <c r="AK15" s="25"/>
      <c r="AL15" s="25"/>
      <c r="AM15" s="25"/>
    </row>
    <row r="16" spans="1:57" ht="15.75">
      <c r="B16" s="5">
        <f>IF(MAX(B13:H15)+COUNTA(B12:B12)&gt;DAY(DATE($AH$29,A12+1,1)-1),"",MAX(B13:H15)+COUNTA(B12:B12))</f>
        <v>16</v>
      </c>
      <c r="C16" s="5">
        <f>IF(MAX(B13:H15)+COUNTA(B12:C12)&gt;DAY(DATE($AH$29,A12+1,1)-1),"",MAX(B13:H15)+COUNTA(B12:C12))</f>
        <v>17</v>
      </c>
      <c r="D16" s="5">
        <f>IF(MAX(B13:H15)+COUNTA(B12:D12)&gt;DAY(DATE($AH$29,A12+1,1)-1),"",MAX(B13:H15)+COUNTA(B12:D12))</f>
        <v>18</v>
      </c>
      <c r="E16" s="5">
        <f>IF(MAX(B13:H15)+COUNTA(B12:E12)&gt;DAY(DATE($AH$29,A12+1,1)-1),"",MAX(B13:H15)+COUNTA(B12:E12))</f>
        <v>19</v>
      </c>
      <c r="F16" s="5">
        <f>IF(MAX(B13:H15)+COUNTA(B12:F12)&gt;DAY(DATE($AH$29,A12+1,1)-1),"",MAX(B13:H15)+COUNTA(B12:F12))</f>
        <v>20</v>
      </c>
      <c r="G16" s="5">
        <f>IF(MAX(B13:H15)+COUNTA(B12:G12)&gt;DAY(DATE($AH$29,A12+1,1)-1),"",MAX(B13:H15)+COUNTA(B12:G12))</f>
        <v>21</v>
      </c>
      <c r="H16" s="5">
        <f>IF(MAX(B13:H15)+COUNTA(B12:H12)&gt;DAY(DATE($AH$29,A12+1,1)-1),"",MAX(B13:H15)+COUNTA(B12:H12))</f>
        <v>22</v>
      </c>
      <c r="J16" s="5">
        <f>IF(MAX(J13:P15)+COUNTA(J12:J12)&gt;DAY(DATE($AH$29,I12+1,1)-1),"",MAX(J13:P15)+COUNTA(J12:J12))</f>
        <v>20</v>
      </c>
      <c r="K16" s="5">
        <f>IF(MAX(J13:P15)+COUNTA(J12:K12)&gt;DAY(DATE($AH$29,I12+1,1)-1),"",MAX(J13:P15)+COUNTA(J12:K12))</f>
        <v>21</v>
      </c>
      <c r="L16" s="5">
        <f>IF(MAX(J13:P15)+COUNTA(J12:L12)&gt;DAY(DATE($AH$29,I12+1,1)-1),"",MAX(J13:P15)+COUNTA(J12:L12))</f>
        <v>22</v>
      </c>
      <c r="M16" s="5">
        <f>IF(MAX(J13:P15)+COUNTA(J12:M12)&gt;DAY(DATE($AH$29,I12+1,1)-1),"",MAX(J13:P15)+COUNTA(J12:M12))</f>
        <v>23</v>
      </c>
      <c r="N16" s="5">
        <f>IF(MAX(J13:P15)+COUNTA(J12:N12)&gt;DAY(DATE($AH$29,I12+1,1)-1),"",MAX(J13:P15)+COUNTA(J12:N12))</f>
        <v>24</v>
      </c>
      <c r="O16" s="5">
        <f>IF(MAX(J13:P15)+COUNTA(J12:O12)&gt;DAY(DATE($AH$29,I12+1,1)-1),"",MAX(J13:P15)+COUNTA(J12:O12))</f>
        <v>25</v>
      </c>
      <c r="P16" s="5">
        <f>IF(MAX(J13:P15)+COUNTA(J12:P12)&gt;DAY(DATE($AH$29,I12+1,1)-1),"",MAX(J13:P15)+COUNTA(J12:P12))</f>
        <v>26</v>
      </c>
      <c r="R16" s="5">
        <f>IF(MAX(R13:X15)+COUNTA(R12:R12)&gt;DAY(DATE($AH$29,Q12+1,1)-1),"",MAX(R13:X15)+COUNTA(R12:R12))</f>
        <v>18</v>
      </c>
      <c r="S16" s="5">
        <f>IF(MAX(R13:X15)+COUNTA(R12:S12)&gt;DAY(DATE($AH$29,Q12+1,1)-1),"",MAX(R13:X15)+COUNTA(R12:S12))</f>
        <v>19</v>
      </c>
      <c r="T16" s="5">
        <f>IF(MAX(R13:X15)+COUNTA(R12:T12)&gt;DAY(DATE($AH$29,Q12+1,1)-1),"",MAX(R13:X15)+COUNTA(R12:T12))</f>
        <v>20</v>
      </c>
      <c r="U16" s="5">
        <f>IF(MAX(R13:X15)+COUNTA(R12:U12)&gt;DAY(DATE($AH$29,Q12+1,1)-1),"",MAX(R13:X15)+COUNTA(R12:U12))</f>
        <v>21</v>
      </c>
      <c r="V16" s="5">
        <f>IF(MAX(R13:X15)+COUNTA(R12:V12)&gt;DAY(DATE($AH$29,Q12+1,1)-1),"",MAX(R13:X15)+COUNTA(R12:V12))</f>
        <v>22</v>
      </c>
      <c r="W16" s="5">
        <f>IF(MAX(R13:X15)+COUNTA(R12:W12)&gt;DAY(DATE($AH$29,Q12+1,1)-1),"",MAX(R13:X15)+COUNTA(R12:W12))</f>
        <v>23</v>
      </c>
      <c r="X16" s="5">
        <f>IF(MAX(R13:X15)+COUNTA(R12:X12)&gt;DAY(DATE($AH$29,Q12+1,1)-1),"",MAX(R13:X15)+COUNTA(R12:X12))</f>
        <v>24</v>
      </c>
      <c r="Z16" s="5">
        <f>IF(MAX(Z13:AF15)+COUNTA(Z12:Z12)&gt;DAY(DATE($AH$29,Y12+1,1)-1),"",MAX(Z13:AF15)+COUNTA(Z12:Z12))</f>
        <v>22</v>
      </c>
      <c r="AA16" s="5">
        <f>IF(MAX(Z13:AF15)+COUNTA(Z12:AA12)&gt;DAY(DATE($AH$29,Y12+1,1)-1),"",MAX(Z13:AF15)+COUNTA(Z12:AA12))</f>
        <v>23</v>
      </c>
      <c r="AB16" s="5">
        <f>IF(MAX(Z13:AF15)+COUNTA(Z12:AB12)&gt;DAY(DATE($AH$29,Y12+1,1)-1),"",MAX(Z13:AF15)+COUNTA(Z12:AB12))</f>
        <v>24</v>
      </c>
      <c r="AC16" s="5">
        <f>IF(MAX(Z13:AF15)+COUNTA(Z12:AC12)&gt;DAY(DATE($AH$29,Y12+1,1)-1),"",MAX(Z13:AF15)+COUNTA(Z12:AC12))</f>
        <v>25</v>
      </c>
      <c r="AD16" s="5">
        <f>IF(MAX(Z13:AF15)+COUNTA(Z12:AD12)&gt;DAY(DATE($AH$29,Y12+1,1)-1),"",MAX(Z13:AF15)+COUNTA(Z12:AD12))</f>
        <v>26</v>
      </c>
      <c r="AE16" s="5">
        <f>IF(MAX(Z13:AF15)+COUNTA(Z12:AE12)&gt;DAY(DATE($AH$29,Y12+1,1)-1),"",MAX(Z13:AF15)+COUNTA(Z12:AE12))</f>
        <v>27</v>
      </c>
      <c r="AF16" s="5">
        <f>IF(MAX(Z13:AF15)+COUNTA(Z12:AF12)&gt;DAY(DATE($AH$29,Y12+1,1)-1),"",MAX(Z13:AF15)+COUNTA(Z12:AF12))</f>
        <v>28</v>
      </c>
      <c r="AI16" s="25"/>
      <c r="AJ16" s="25"/>
      <c r="AK16" s="25"/>
      <c r="AL16" s="25"/>
      <c r="AM16" s="25"/>
    </row>
    <row r="17" spans="1:39" ht="15.75">
      <c r="B17" s="5">
        <f>IF(MAX(B13:H16)+COUNTA(B12:B12)&gt;DAY(DATE($AH$29,A12+1,1)-1),"",MAX(B13:H16)+COUNTA(B12:B12))</f>
        <v>23</v>
      </c>
      <c r="C17" s="5">
        <f>IF(MAX(B13:H16)+COUNTA(B12:C12)&gt;DAY(DATE($AH$29,A12+1,1)-1),"",MAX(B13:H16)+COUNTA(B12:C12))</f>
        <v>24</v>
      </c>
      <c r="D17" s="5">
        <f>IF(MAX(B13:H16)+COUNTA(B12:D12)&gt;DAY(DATE($AH$29,A12+1,1)-1),"",MAX(B13:H16)+COUNTA(B12:D12))</f>
        <v>25</v>
      </c>
      <c r="E17" s="5">
        <f>IF(MAX(B13:H16)+COUNTA(B12:E12)&gt;DAY(DATE($AH$29,A12+1,1)-1),"",MAX(B13:H16)+COUNTA(B12:E12))</f>
        <v>26</v>
      </c>
      <c r="F17" s="5">
        <f>IF(MAX(B13:H16)+COUNTA(B12:F12)&gt;DAY(DATE($AH$29,A12+1,1)-1),"",MAX(B13:H16)+COUNTA(B12:F12))</f>
        <v>27</v>
      </c>
      <c r="G17" s="5">
        <f>IF(MAX(B13:H16)+COUNTA(B12:G12)&gt;DAY(DATE($AH$29,A12+1,1)-1),"",MAX(B13:H16)+COUNTA(B12:G12))</f>
        <v>28</v>
      </c>
      <c r="H17" s="5">
        <f>IF(MAX(B13:H16)+COUNTA(B12:H12)&gt;DAY(DATE($AH$29,A12+1,1)-1),"",MAX(B13:H16)+COUNTA(B12:H12))</f>
        <v>29</v>
      </c>
      <c r="J17" s="5">
        <f>IF(MAX(J13:P16)+COUNTA(J12:J12)&gt;DAY(DATE($AH$29,I12+1,1)-1),"",MAX(J13:P16)+COUNTA(J12:J12))</f>
        <v>27</v>
      </c>
      <c r="K17" s="5">
        <f>IF(MAX(J13:P16)+COUNTA(J12:K12)&gt;DAY(DATE($AH$29,I12+1,1)-1),"",MAX(J13:P16)+COUNTA(J12:K12))</f>
        <v>28</v>
      </c>
      <c r="L17" s="5">
        <f>IF(MAX(J13:P16)+COUNTA(J12:L12)&gt;DAY(DATE($AH$29,I12+1,1)-1),"",MAX(J13:P16)+COUNTA(J12:L12))</f>
        <v>29</v>
      </c>
      <c r="M17" s="5">
        <f>IF(MAX(J13:P16)+COUNTA(J12:M12)&gt;DAY(DATE($AH$29,I12+1,1)-1),"",MAX(J13:P16)+COUNTA(J12:M12))</f>
        <v>30</v>
      </c>
      <c r="N17" s="5" t="str">
        <f>IF(MAX(J13:P16)+COUNTA(J12:N12)&gt;DAY(DATE($AH$29,I12+1,1)-1),"",MAX(J13:P16)+COUNTA(J12:N12))</f>
        <v/>
      </c>
      <c r="O17" s="5" t="str">
        <f>IF(MAX(J13:P16)+COUNTA(J12:O12)&gt;DAY(DATE($AH$29,I12+1,1)-1),"",MAX(J13:P16)+COUNTA(J12:O12))</f>
        <v/>
      </c>
      <c r="P17" s="5" t="str">
        <f>IF(MAX(J13:P16)+COUNTA(J12:P12)&gt;DAY(DATE($AH$29,I12+1,1)-1),"",MAX(J13:P16)+COUNTA(J12:P12))</f>
        <v/>
      </c>
      <c r="R17" s="5">
        <f>IF(MAX(R13:X16)+COUNTA(R12:R12)&gt;DAY(DATE($AH$29,Q12+1,1)-1),"",MAX(R13:X16)+COUNTA(R12:R12))</f>
        <v>25</v>
      </c>
      <c r="S17" s="5">
        <f>IF(MAX(R13:X16)+COUNTA(R12:S12)&gt;DAY(DATE($AH$29,Q12+1,1)-1),"",MAX(R13:X16)+COUNTA(R12:S12))</f>
        <v>26</v>
      </c>
      <c r="T17" s="5">
        <f>IF(MAX(R13:X16)+COUNTA(R12:T12)&gt;DAY(DATE($AH$29,Q12+1,1)-1),"",MAX(R13:X16)+COUNTA(R12:T12))</f>
        <v>27</v>
      </c>
      <c r="U17" s="5">
        <f>IF(MAX(R13:X16)+COUNTA(R12:U12)&gt;DAY(DATE($AH$29,Q12+1,1)-1),"",MAX(R13:X16)+COUNTA(R12:U12))</f>
        <v>28</v>
      </c>
      <c r="V17" s="5">
        <f>IF(MAX(R13:X16)+COUNTA(R12:V12)&gt;DAY(DATE($AH$29,Q12+1,1)-1),"",MAX(R13:X16)+COUNTA(R12:V12))</f>
        <v>29</v>
      </c>
      <c r="W17" s="5">
        <f>IF(MAX(R13:X16)+COUNTA(R12:W12)&gt;DAY(DATE($AH$29,Q12+1,1)-1),"",MAX(R13:X16)+COUNTA(R12:W12))</f>
        <v>30</v>
      </c>
      <c r="X17" s="5">
        <f>IF(MAX(R13:X16)+COUNTA(R12:X12)&gt;DAY(DATE($AH$29,Q12+1,1)-1),"",MAX(R13:X16)+COUNTA(R12:X12))</f>
        <v>31</v>
      </c>
      <c r="Z17" s="5">
        <f>IF(MAX(Z13:AF16)+COUNTA(Z12:Z12)&gt;DAY(DATE($AH$29,Y12+1,1)-1),"",MAX(Z13:AF16)+COUNTA(Z12:Z12))</f>
        <v>29</v>
      </c>
      <c r="AA17" s="5">
        <f>IF(MAX(Z13:AF16)+COUNTA(Z12:AA12)&gt;DAY(DATE($AH$29,Y12+1,1)-1),"",MAX(Z13:AF16)+COUNTA(Z12:AA12))</f>
        <v>30</v>
      </c>
      <c r="AB17" s="5">
        <f>IF(MAX(Z13:AF16)+COUNTA(Z12:AB12)&gt;DAY(DATE($AH$29,Y12+1,1)-1),"",MAX(Z13:AF16)+COUNTA(Z12:AB12))</f>
        <v>31</v>
      </c>
      <c r="AC17" s="5" t="str">
        <f>IF(MAX(Z13:AF16)+COUNTA(Z12:AC12)&gt;DAY(DATE($AH$29,Y12+1,1)-1),"",MAX(Z13:AF16)+COUNTA(Z12:AC12))</f>
        <v/>
      </c>
      <c r="AD17" s="5" t="str">
        <f>IF(MAX(Z13:AF16)+COUNTA(Z12:AD12)&gt;DAY(DATE($AH$29,Y12+1,1)-1),"",MAX(Z13:AF16)+COUNTA(Z12:AD12))</f>
        <v/>
      </c>
      <c r="AE17" s="5" t="str">
        <f>IF(MAX(Z13:AF16)+COUNTA(Z12:AE12)&gt;DAY(DATE($AH$29,Y12+1,1)-1),"",MAX(Z13:AF16)+COUNTA(Z12:AE12))</f>
        <v/>
      </c>
      <c r="AF17" s="5" t="str">
        <f>IF(MAX(Z13:AF16)+COUNTA(Z12:AF12)&gt;DAY(DATE($AH$29,Y12+1,1)-1),"",MAX(Z13:AF16)+COUNTA(Z12:AF12))</f>
        <v/>
      </c>
      <c r="AI17" s="25"/>
      <c r="AJ17" s="25"/>
      <c r="AK17" s="25"/>
      <c r="AL17" s="25"/>
      <c r="AM17" s="25"/>
    </row>
    <row r="18" spans="1:39" ht="28.5">
      <c r="B18" s="6">
        <f>IF(MAX(B13:H17)+COUNTA(B12:B12)&gt;DAY(DATE($AH$29,A12+1,1)-1),"",MAX(B13:H17)+COUNTA(B12:B12))</f>
        <v>30</v>
      </c>
      <c r="C18" s="6">
        <f>IF(MAX(B13:H17)+COUNTA(B12:C12)&gt;DAY(DATE($AH$29,A12+1,1)-1),"",MAX(B13:H17)+COUNTA(B12:C12))</f>
        <v>31</v>
      </c>
      <c r="D18" s="6" t="str">
        <f>IF(MAX(B13:H17)+COUNTA(B12:D12)&gt;DAY(DATE($AH$29,A12+1,1)-1),"",MAX(B13:H17)+COUNTA(B12:D12))</f>
        <v/>
      </c>
      <c r="E18" s="6" t="str">
        <f>IF(MAX(B13:H17)+COUNTA(B12:E12)&gt;DAY(DATE($AH$29,A12+1,1)-1),"",MAX(B13:H17)+COUNTA(B12:E12))</f>
        <v/>
      </c>
      <c r="F18" s="6" t="str">
        <f>IF(MAX(B13:H17)+COUNTA(B12:F12)&gt;DAY(DATE($AH$29,A12+1,1)-1),"",MAX(B13:H17)+COUNTA(B12:F12))</f>
        <v/>
      </c>
      <c r="G18" s="6" t="str">
        <f>IF(MAX(B13:H17)+COUNTA(B12:G12)&gt;DAY(DATE($AH$29,A12+1,1)-1),"",MAX(B13:H17)+COUNTA(B12:G12))</f>
        <v/>
      </c>
      <c r="H18" s="6" t="str">
        <f>IF(MAX(B13:H17)+COUNTA(B12:H12)&gt;DAY(DATE($AH$29,A12+1,1)-1),"",MAX(B13:H17)+COUNTA(B12:H12))</f>
        <v/>
      </c>
      <c r="J18" s="6" t="str">
        <f>IF(MAX(J13:P17)+COUNTA(J12:J12)&gt;DAY(DATE($AH$29,I12+1,1)-1),"",MAX(J13:P17)+COUNTA(J12:J12))</f>
        <v/>
      </c>
      <c r="K18" s="6" t="str">
        <f>IF(MAX(J13:P17)+COUNTA(J12:K12)&gt;DAY(DATE($AH$29,I12+1,1)-1),"",MAX(J13:P17)+COUNTA(J12:K12))</f>
        <v/>
      </c>
      <c r="L18" s="6" t="str">
        <f>IF(MAX(J13:P17)+COUNTA(J12:L12)&gt;DAY(DATE($AH$29,I12+1,1)-1),"",MAX(J13:P17)+COUNTA(J12:L12))</f>
        <v/>
      </c>
      <c r="M18" s="6" t="str">
        <f>IF(MAX(J13:P17)+COUNTA(J12:M12)&gt;DAY(DATE($AH$29,I12+1,1)-1),"",MAX(J13:P17)+COUNTA(J12:M12))</f>
        <v/>
      </c>
      <c r="N18" s="6" t="str">
        <f>IF(MAX(J13:P17)+COUNTA(J12:N12)&gt;DAY(DATE($AH$29,I12+1,1)-1),"",MAX(J13:P17)+COUNTA(J12:N12))</f>
        <v/>
      </c>
      <c r="O18" s="6" t="str">
        <f>IF(MAX(J13:P17)+COUNTA(J12:O12)&gt;DAY(DATE($AH$29,I12+1,1)-1),"",MAX(J13:P17)+COUNTA(J12:O12))</f>
        <v/>
      </c>
      <c r="P18" s="6" t="str">
        <f>IF(MAX(J13:P17)+COUNTA(J12:P12)&gt;DAY(DATE($AH$29,I12+1,1)-1),"",MAX(J13:P17)+COUNTA(J12:P12))</f>
        <v/>
      </c>
      <c r="R18" s="6" t="str">
        <f>IF(MAX(R13:X17)+COUNTA(R12:R12)&gt;DAY(DATE($AH$29,Q12+1,1)-1),"",MAX(R13:X17)+COUNTA(R12:R12))</f>
        <v/>
      </c>
      <c r="S18" s="6" t="str">
        <f>IF(MAX(R13:X17)+COUNTA(R12:S12)&gt;DAY(DATE($AH$29,Q12+1,1)-1),"",MAX(R13:X17)+COUNTA(R12:S12))</f>
        <v/>
      </c>
      <c r="T18" s="6" t="str">
        <f>IF(MAX(R13:X17)+COUNTA(R12:T12)&gt;DAY(DATE($AH$29,Q12+1,1)-1),"",MAX(R13:X17)+COUNTA(R12:T12))</f>
        <v/>
      </c>
      <c r="U18" s="6" t="str">
        <f>IF(MAX(R13:X17)+COUNTA(R12:U12)&gt;DAY(DATE($AH$29,Q12+1,1)-1),"",MAX(R13:X17)+COUNTA(R12:U12))</f>
        <v/>
      </c>
      <c r="V18" s="6" t="str">
        <f>IF(MAX(R13:X17)+COUNTA(R12:V12)&gt;DAY(DATE($AH$29,Q12+1,1)-1),"",MAX(R13:X17)+COUNTA(R12:V12))</f>
        <v/>
      </c>
      <c r="W18" s="6" t="str">
        <f>IF(MAX(R13:X17)+COUNTA(R12:W12)&gt;DAY(DATE($AH$29,Q12+1,1)-1),"",MAX(R13:X17)+COUNTA(R12:W12))</f>
        <v/>
      </c>
      <c r="X18" s="6" t="str">
        <f>IF(MAX(R13:X17)+COUNTA(R12:X12)&gt;DAY(DATE($AH$29,Q12+1,1)-1),"",MAX(R13:X17)+COUNTA(R12:X12))</f>
        <v/>
      </c>
      <c r="Z18" s="6" t="str">
        <f>IF(MAX(Z13:AF17)+COUNTA(Z12:Z12)&gt;DAY(DATE($AH$29,Y12+1,1)-1),"",MAX(Z13:AF17)+COUNTA(Z12:Z12))</f>
        <v/>
      </c>
      <c r="AA18" s="6" t="str">
        <f>IF(MAX(Z13:AF17)+COUNTA(Z12:AA12)&gt;DAY(DATE($AH$29,Y12+1,1)-1),"",MAX(Z13:AF17)+COUNTA(Z12:AA12))</f>
        <v/>
      </c>
      <c r="AB18" s="6" t="str">
        <f>IF(MAX(Z13:AF17)+COUNTA(Z12:AB12)&gt;DAY(DATE($AH$29,Y12+1,1)-1),"",MAX(Z13:AF17)+COUNTA(Z12:AB12))</f>
        <v/>
      </c>
      <c r="AC18" s="6" t="str">
        <f>IF(MAX(Z13:AF17)+COUNTA(Z12:AC12)&gt;DAY(DATE($AH$29,Y12+1,1)-1),"",MAX(Z13:AF17)+COUNTA(Z12:AC12))</f>
        <v/>
      </c>
      <c r="AD18" s="6" t="str">
        <f>IF(MAX(Z13:AF17)+COUNTA(Z12:AD12)&gt;DAY(DATE($AH$29,Y12+1,1)-1),"",MAX(Z13:AF17)+COUNTA(Z12:AD12))</f>
        <v/>
      </c>
      <c r="AE18" s="6" t="str">
        <f>IF(MAX(Z13:AF17)+COUNTA(Z12:AE12)&gt;DAY(DATE($AH$29,Y12+1,1)-1),"",MAX(Z13:AF17)+COUNTA(Z12:AE12))</f>
        <v/>
      </c>
      <c r="AF18" s="6" t="str">
        <f>IF(MAX(Z13:AF17)+COUNTA(Z12:AF12)&gt;DAY(DATE($AH$29,Y12+1,1)-1),"",MAX(Z13:AF17)+COUNTA(Z12:AF12))</f>
        <v/>
      </c>
      <c r="AI18" s="25"/>
      <c r="AJ18" s="25"/>
      <c r="AK18" s="32"/>
      <c r="AL18" s="33"/>
      <c r="AM18" s="25"/>
    </row>
    <row r="19" spans="1:39" ht="18.75">
      <c r="B19" s="38" t="str">
        <f>TEXT(DATE($AH$29,A20,1),"ММММ")</f>
        <v>Сентябрь</v>
      </c>
      <c r="C19" s="38"/>
      <c r="D19" s="38"/>
      <c r="E19" s="38"/>
      <c r="F19" s="38"/>
      <c r="G19" s="38"/>
      <c r="H19" s="38"/>
      <c r="J19" s="38" t="str">
        <f>TEXT(DATE($AH$29,I20,1),"ММММ")</f>
        <v>Октябрь</v>
      </c>
      <c r="K19" s="38"/>
      <c r="L19" s="38"/>
      <c r="M19" s="38"/>
      <c r="N19" s="38"/>
      <c r="O19" s="38"/>
      <c r="P19" s="38"/>
      <c r="R19" s="38" t="str">
        <f>TEXT(DATE($AH$29,Q20,1),"ММММ")</f>
        <v>Ноябрь</v>
      </c>
      <c r="S19" s="38"/>
      <c r="T19" s="38"/>
      <c r="U19" s="38"/>
      <c r="V19" s="38"/>
      <c r="W19" s="38"/>
      <c r="X19" s="38"/>
      <c r="Z19" s="38" t="str">
        <f>TEXT(DATE($AH$29,Y20,1),"ММММ")</f>
        <v>Декабрь</v>
      </c>
      <c r="AA19" s="38"/>
      <c r="AB19" s="38"/>
      <c r="AC19" s="38"/>
      <c r="AD19" s="38"/>
      <c r="AE19" s="38"/>
      <c r="AF19" s="38"/>
      <c r="AG19" s="25"/>
      <c r="AH19" s="25"/>
      <c r="AI19" s="25"/>
      <c r="AJ19" s="26"/>
      <c r="AK19" s="25"/>
      <c r="AL19" s="25"/>
      <c r="AM19" s="25"/>
    </row>
    <row r="20" spans="1:39" ht="32.25" thickBot="1">
      <c r="A20" s="12">
        <f>((INT(ROWS($B$4:B20)/8)+1)-1)*4+(INT(COLUMNS($B$4:B20)/8)+1)</f>
        <v>9</v>
      </c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H20" s="8" t="s">
        <v>6</v>
      </c>
      <c r="I20" s="12">
        <f>((INT(ROWS($B$4:J20)/8)+1)-1)*4+(INT(COLUMNS($B$4:J20)/8)+1)</f>
        <v>10</v>
      </c>
      <c r="J20" s="7" t="s">
        <v>0</v>
      </c>
      <c r="K20" s="7" t="s">
        <v>1</v>
      </c>
      <c r="L20" s="7" t="s">
        <v>2</v>
      </c>
      <c r="M20" s="7" t="s">
        <v>3</v>
      </c>
      <c r="N20" s="7" t="s">
        <v>4</v>
      </c>
      <c r="O20" s="8" t="s">
        <v>5</v>
      </c>
      <c r="P20" s="8" t="s">
        <v>6</v>
      </c>
      <c r="Q20" s="12">
        <f>((INT(ROWS($B$4:R20)/8)+1)-1)*4+(INT(COLUMNS($B$4:R20)/8)+1)</f>
        <v>11</v>
      </c>
      <c r="R20" s="7" t="s">
        <v>0</v>
      </c>
      <c r="S20" s="7" t="s">
        <v>1</v>
      </c>
      <c r="T20" s="7" t="s">
        <v>2</v>
      </c>
      <c r="U20" s="7" t="s">
        <v>3</v>
      </c>
      <c r="V20" s="7" t="s">
        <v>4</v>
      </c>
      <c r="W20" s="8" t="s">
        <v>5</v>
      </c>
      <c r="X20" s="8" t="s">
        <v>6</v>
      </c>
      <c r="Y20" s="12">
        <f>((INT(ROWS($B$4:Z20)/8)+1)-1)*4+(INT(COLUMNS($B$4:Z20)/8)+1)</f>
        <v>12</v>
      </c>
      <c r="Z20" s="7" t="s">
        <v>0</v>
      </c>
      <c r="AA20" s="7" t="s">
        <v>1</v>
      </c>
      <c r="AB20" s="7" t="s">
        <v>2</v>
      </c>
      <c r="AC20" s="7" t="s">
        <v>3</v>
      </c>
      <c r="AD20" s="7" t="s">
        <v>4</v>
      </c>
      <c r="AE20" s="8" t="s">
        <v>5</v>
      </c>
      <c r="AF20" s="8" t="s">
        <v>6</v>
      </c>
      <c r="AG20" s="25"/>
      <c r="AH20" s="25"/>
      <c r="AI20" s="27"/>
      <c r="AJ20" s="25"/>
      <c r="AK20" s="25"/>
      <c r="AL20" s="25"/>
      <c r="AM20" s="25"/>
    </row>
    <row r="21" spans="1:39" ht="46.5">
      <c r="B21" s="4" t="str">
        <f>IF(COUNTA(B20:B20)&lt;WEEKDAY(DATE($AH$29,A20,1),2),"",IF(B20=TEXT(DATE($AH$29,A20,1),"ДДД"),1,MAX(A21:B21)+1))</f>
        <v/>
      </c>
      <c r="C21" s="4" t="str">
        <f>IF(COUNTA(B20:C20)&lt;WEEKDAY(DATE($AH$29,A20,1),2),"",IF(C20=TEXT(DATE($AH$29,A20,1),"ДДД"),1,MAX(B21:B21)+1))</f>
        <v/>
      </c>
      <c r="D21" s="4" t="str">
        <f>IF(COUNTA(B20:D20)&lt;WEEKDAY(DATE($AH$29,A20,1),2),"",IF(D20=TEXT(DATE($AH$29,A20,1),"ДДД"),1,MAX(B21:C21)+1))</f>
        <v/>
      </c>
      <c r="E21" s="4">
        <f>IF(COUNTA(B20:E20)&lt;WEEKDAY(DATE($AH$29,A20,1),2),"",IF(E20=TEXT(DATE($AH$29,A20,1),"ДДД"),1,MAX(B21:D21)+1))</f>
        <v>1</v>
      </c>
      <c r="F21" s="4">
        <f>IF(COUNTA(B20:F20)&lt;WEEKDAY(DATE($AH$29,A20,1),2),"",IF(F20=TEXT(DATE($AH$29,A20,1),"ДДД"),1,MAX(B21:E21)+1))</f>
        <v>2</v>
      </c>
      <c r="G21" s="4">
        <f>IF(COUNTA(B20:G20)&lt;WEEKDAY(DATE($AH$29,A20,1),2),"",IF(G20=TEXT(DATE($AH$29,A20,1),"ДДД"),1,MAX(B21:F21)+1))</f>
        <v>3</v>
      </c>
      <c r="H21" s="4">
        <f>IF(COUNTA(B20:H20)&lt;WEEKDAY(DATE($AH$29,A20,1),2),"",IF(H20=TEXT(DATE($AH$29,A20,1),"ДДД"),1,MAX(B21:G21)+1))</f>
        <v>4</v>
      </c>
      <c r="J21" s="4" t="str">
        <f>IF(COUNTA(J20:J20)&lt;WEEKDAY(DATE($AH$29,I20,1),2),"",IF(J20=TEXT(DATE($AH$29,I20,1),"ДДД"),1,MAX(I21:J21)+1))</f>
        <v/>
      </c>
      <c r="K21" s="4" t="str">
        <f>IF(COUNTA(J20:K20)&lt;WEEKDAY(DATE($AH$29,I20,1),2),"",IF(K20=TEXT(DATE($AH$29,I20,1),"ДДД"),1,MAX(J21:J21)+1))</f>
        <v/>
      </c>
      <c r="L21" s="4" t="str">
        <f>IF(COUNTA(J20:L20)&lt;WEEKDAY(DATE($AH$29,I20,1),2),"",IF(L20=TEXT(DATE($AH$29,I20,1),"ДДД"),1,MAX(J21:K21)+1))</f>
        <v/>
      </c>
      <c r="M21" s="4" t="str">
        <f>IF(COUNTA(J20:M20)&lt;WEEKDAY(DATE($AH$29,I20,1),2),"",IF(M20=TEXT(DATE($AH$29,I20,1),"ДДД"),1,MAX(J21:L21)+1))</f>
        <v/>
      </c>
      <c r="N21" s="4" t="str">
        <f>IF(COUNTA(J20:N20)&lt;WEEKDAY(DATE($AH$29,I20,1),2),"",IF(N20=TEXT(DATE($AH$29,I20,1),"ДДД"),1,MAX(J21:M21)+1))</f>
        <v/>
      </c>
      <c r="O21" s="4">
        <f>IF(COUNTA(J20:O20)&lt;WEEKDAY(DATE($AH$29,I20,1),2),"",IF(O20=TEXT(DATE($AH$29,I20,1),"ДДД"),1,MAX(J21:N21)+1))</f>
        <v>1</v>
      </c>
      <c r="P21" s="4">
        <f>IF(COUNTA(J20:P20)&lt;WEEKDAY(DATE($AH$29,I20,1),2),"",IF(P20=TEXT(DATE($AH$29,I20,1),"ДДД"),1,MAX(J21:O21)+1))</f>
        <v>2</v>
      </c>
      <c r="R21" s="4" t="str">
        <f>IF(COUNTA(R20:R20)&lt;WEEKDAY(DATE($AH$29,Q20,1),2),"",IF(R20=TEXT(DATE($AH$29,Q20,1),"ДДД"),1,MAX(Q21:R21)+1))</f>
        <v/>
      </c>
      <c r="S21" s="4">
        <f>IF(COUNTA(R20:S20)&lt;WEEKDAY(DATE($AH$29,Q20,1),2),"",IF(S20=TEXT(DATE($AH$29,Q20,1),"ДДД"),1,MAX(R21:R21)+1))</f>
        <v>1</v>
      </c>
      <c r="T21" s="4">
        <f>IF(COUNTA(R20:T20)&lt;WEEKDAY(DATE($AH$29,Q20,1),2),"",IF(T20=TEXT(DATE($AH$29,Q20,1),"ДДД"),1,MAX(R21:S21)+1))</f>
        <v>2</v>
      </c>
      <c r="U21" s="4">
        <f>IF(COUNTA(R20:U20)&lt;WEEKDAY(DATE($AH$29,Q20,1),2),"",IF(U20=TEXT(DATE($AH$29,Q20,1),"ДДД"),1,MAX(R21:T21)+1))</f>
        <v>3</v>
      </c>
      <c r="V21" s="4">
        <f>IF(COUNTA(R20:V20)&lt;WEEKDAY(DATE($AH$29,Q20,1),2),"",IF(V20=TEXT(DATE($AH$29,Q20,1),"ДДД"),1,MAX(R21:U21)+1))</f>
        <v>4</v>
      </c>
      <c r="W21" s="4">
        <f>IF(COUNTA(R20:W20)&lt;WEEKDAY(DATE($AH$29,Q20,1),2),"",IF(W20=TEXT(DATE($AH$29,Q20,1),"ДДД"),1,MAX(R21:V21)+1))</f>
        <v>5</v>
      </c>
      <c r="X21" s="4">
        <f>IF(COUNTA(R20:X20)&lt;WEEKDAY(DATE($AH$29,Q20,1),2),"",IF(X20=TEXT(DATE($AH$29,Q20,1),"ДДД"),1,MAX(R21:W21)+1))</f>
        <v>6</v>
      </c>
      <c r="Z21" s="4" t="str">
        <f>IF(COUNTA(Z20:Z20)&lt;WEEKDAY(DATE($AH$29,Y20,1),2),"",IF(Z20=TEXT(DATE($AH$29,Y20,1),"ДДД"),1,MAX(Y21:Z21)+1))</f>
        <v/>
      </c>
      <c r="AA21" s="4" t="str">
        <f>IF(COUNTA(Z20:AA20)&lt;WEEKDAY(DATE($AH$29,Y20,1),2),"",IF(AA20=TEXT(DATE($AH$29,Y20,1),"ДДД"),1,MAX(Z21:Z21)+1))</f>
        <v/>
      </c>
      <c r="AB21" s="4" t="str">
        <f>IF(COUNTA(Z20:AB20)&lt;WEEKDAY(DATE($AH$29,Y20,1),2),"",IF(AB20=TEXT(DATE($AH$29,Y20,1),"ДДД"),1,MAX(Z21:AA21)+1))</f>
        <v/>
      </c>
      <c r="AC21" s="4">
        <f>IF(COUNTA(Z20:AC20)&lt;WEEKDAY(DATE($AH$29,Y20,1),2),"",IF(AC20=TEXT(DATE($AH$29,Y20,1),"ДДД"),1,MAX(Z21:AB21)+1))</f>
        <v>1</v>
      </c>
      <c r="AD21" s="4">
        <f>IF(COUNTA(Z20:AD20)&lt;WEEKDAY(DATE($AH$29,Y20,1),2),"",IF(AD20=TEXT(DATE($AH$29,Y20,1),"ДДД"),1,MAX(Z21:AC21)+1))</f>
        <v>2</v>
      </c>
      <c r="AE21" s="4">
        <f>IF(COUNTA(Z20:AE20)&lt;WEEKDAY(DATE($AH$29,Y20,1),2),"",IF(AE20=TEXT(DATE($AH$29,Y20,1),"ДДД"),1,MAX(Z21:AD21)+1))</f>
        <v>3</v>
      </c>
      <c r="AF21" s="4">
        <f>IF(COUNTA(Z20:AF20)&lt;WEEKDAY(DATE($AH$29,Y20,1),2),"",IF(AF20=TEXT(DATE($AH$29,Y20,1),"ДДД"),1,MAX(Z21:AE21)+1))</f>
        <v>4</v>
      </c>
      <c r="AG21" s="25"/>
      <c r="AH21" s="25"/>
      <c r="AI21" s="28"/>
      <c r="AJ21" s="25"/>
      <c r="AK21" s="25"/>
      <c r="AL21" s="25"/>
      <c r="AM21" s="25"/>
    </row>
    <row r="22" spans="1:39" ht="15.75">
      <c r="B22" s="5">
        <f>IF(MAX(B21:H21)+COUNTA(B20:B20)&gt;DAY(DATE($AH$29,A20+1,1)-1),"",MAX(B21:H21)+COUNTA(B20:B20))</f>
        <v>5</v>
      </c>
      <c r="C22" s="5">
        <f>IF(MAX(B21:H21)+COUNTA(B20:C20)&gt;DAY(DATE($AH$29,A20+1,1)-1),"",MAX(B21:H21)+COUNTA(B20:C20))</f>
        <v>6</v>
      </c>
      <c r="D22" s="5">
        <f>IF(MAX(B21:H21)+COUNTA(B20:D20)&gt;DAY(DATE($AH$29,A20+1,1)-1),"",MAX(B21:H21)+COUNTA(B20:D20))</f>
        <v>7</v>
      </c>
      <c r="E22" s="5">
        <f>IF(MAX(B21:H21)+COUNTA(B20:E20)&gt;DAY(DATE($AH$29,A20+1,1)-1),"",MAX(B21:H21)+COUNTA(B20:E20))</f>
        <v>8</v>
      </c>
      <c r="F22" s="5">
        <f>IF(MAX(B21:H21)+COUNTA(B20:F20)&gt;DAY(DATE($AH$29,A20+1,1)-1),"",MAX(B21:H21)+COUNTA(B20:F20))</f>
        <v>9</v>
      </c>
      <c r="G22" s="5">
        <f>IF(MAX(B21:H21)+COUNTA(B20:G20)&gt;DAY(DATE($AH$29,A20+1,1)-1),"",MAX(B21:H21)+COUNTA(B20:G20))</f>
        <v>10</v>
      </c>
      <c r="H22" s="5">
        <f>IF(MAX(B21:H21)+COUNTA(B20:H20)&gt;DAY(DATE($AH$29,A20+1,1)-1),"",MAX(B21:H21)+COUNTA(B20:H20))</f>
        <v>11</v>
      </c>
      <c r="J22" s="5">
        <f>IF(MAX(J21:P21)+COUNTA(J20:J20)&gt;DAY(DATE($AH$29,I20+1,1)-1),"",MAX(J21:P21)+COUNTA(J20:J20))</f>
        <v>3</v>
      </c>
      <c r="K22" s="5">
        <f>IF(MAX(J21:P21)+COUNTA(J20:K20)&gt;DAY(DATE($AH$29,I20+1,1)-1),"",MAX(J21:P21)+COUNTA(J20:K20))</f>
        <v>4</v>
      </c>
      <c r="L22" s="5">
        <f>IF(MAX(J21:P21)+COUNTA(J20:L20)&gt;DAY(DATE($AH$29,I20+1,1)-1),"",MAX(J21:P21)+COUNTA(J20:L20))</f>
        <v>5</v>
      </c>
      <c r="M22" s="5">
        <f>IF(MAX(J21:P21)+COUNTA(J20:M20)&gt;DAY(DATE($AH$29,I20+1,1)-1),"",MAX(J21:P21)+COUNTA(J20:M20))</f>
        <v>6</v>
      </c>
      <c r="N22" s="5">
        <f>IF(MAX(J21:P21)+COUNTA(J20:N20)&gt;DAY(DATE($AH$29,I20+1,1)-1),"",MAX(J21:P21)+COUNTA(J20:N20))</f>
        <v>7</v>
      </c>
      <c r="O22" s="5">
        <f>IF(MAX(J21:P21)+COUNTA(J20:O20)&gt;DAY(DATE($AH$29,I20+1,1)-1),"",MAX(J21:P21)+COUNTA(J20:O20))</f>
        <v>8</v>
      </c>
      <c r="P22" s="5">
        <f>IF(MAX(J21:P21)+COUNTA(J20:P20)&gt;DAY(DATE($AH$29,I20+1,1)-1),"",MAX(J21:P21)+COUNTA(J20:P20))</f>
        <v>9</v>
      </c>
      <c r="R22" s="5">
        <f>IF(MAX(R21:X21)+COUNTA(R20:R20)&gt;DAY(DATE($AH$29,Q20+1,1)-1),"",MAX(R21:X21)+COUNTA(R20:R20))</f>
        <v>7</v>
      </c>
      <c r="S22" s="5">
        <f>IF(MAX(R21:X21)+COUNTA(R20:S20)&gt;DAY(DATE($AH$29,Q20+1,1)-1),"",MAX(R21:X21)+COUNTA(R20:S20))</f>
        <v>8</v>
      </c>
      <c r="T22" s="5">
        <f>IF(MAX(R21:X21)+COUNTA(R20:T20)&gt;DAY(DATE($AH$29,Q20+1,1)-1),"",MAX(R21:X21)+COUNTA(R20:T20))</f>
        <v>9</v>
      </c>
      <c r="U22" s="5">
        <f>IF(MAX(R21:X21)+COUNTA(R20:U20)&gt;DAY(DATE($AH$29,Q20+1,1)-1),"",MAX(R21:X21)+COUNTA(R20:U20))</f>
        <v>10</v>
      </c>
      <c r="V22" s="5">
        <f>IF(MAX(R21:X21)+COUNTA(R20:V20)&gt;DAY(DATE($AH$29,Q20+1,1)-1),"",MAX(R21:X21)+COUNTA(R20:V20))</f>
        <v>11</v>
      </c>
      <c r="W22" s="5">
        <f>IF(MAX(R21:X21)+COUNTA(R20:W20)&gt;DAY(DATE($AH$29,Q20+1,1)-1),"",MAX(R21:X21)+COUNTA(R20:W20))</f>
        <v>12</v>
      </c>
      <c r="X22" s="5">
        <f>IF(MAX(R21:X21)+COUNTA(R20:X20)&gt;DAY(DATE($AH$29,Q20+1,1)-1),"",MAX(R21:X21)+COUNTA(R20:X20))</f>
        <v>13</v>
      </c>
      <c r="Z22" s="5">
        <f>IF(MAX(Z21:AF21)+COUNTA(Z20:Z20)&gt;DAY(DATE($AH$29,Y20+1,1)-1),"",MAX(Z21:AF21)+COUNTA(Z20:Z20))</f>
        <v>5</v>
      </c>
      <c r="AA22" s="5">
        <f>IF(MAX(Z21:AF21)+COUNTA(Z20:AA20)&gt;DAY(DATE($AH$29,Y20+1,1)-1),"",MAX(Z21:AF21)+COUNTA(Z20:AA20))</f>
        <v>6</v>
      </c>
      <c r="AB22" s="5">
        <f>IF(MAX(Z21:AF21)+COUNTA(Z20:AB20)&gt;DAY(DATE($AH$29,Y20+1,1)-1),"",MAX(Z21:AF21)+COUNTA(Z20:AB20))</f>
        <v>7</v>
      </c>
      <c r="AC22" s="5">
        <f>IF(MAX(Z21:AF21)+COUNTA(Z20:AC20)&gt;DAY(DATE($AH$29,Y20+1,1)-1),"",MAX(Z21:AF21)+COUNTA(Z20:AC20))</f>
        <v>8</v>
      </c>
      <c r="AD22" s="5">
        <f>IF(MAX(Z21:AF21)+COUNTA(Z20:AD20)&gt;DAY(DATE($AH$29,Y20+1,1)-1),"",MAX(Z21:AF21)+COUNTA(Z20:AD20))</f>
        <v>9</v>
      </c>
      <c r="AE22" s="5">
        <f>IF(MAX(Z21:AF21)+COUNTA(Z20:AE20)&gt;DAY(DATE($AH$29,Y20+1,1)-1),"",MAX(Z21:AF21)+COUNTA(Z20:AE20))</f>
        <v>10</v>
      </c>
      <c r="AF22" s="5">
        <f>IF(MAX(Z21:AF21)+COUNTA(Z20:AF20)&gt;DAY(DATE($AH$29,Y20+1,1)-1),"",MAX(Z21:AF21)+COUNTA(Z20:AF20))</f>
        <v>11</v>
      </c>
      <c r="AG22" s="25"/>
      <c r="AH22" s="25"/>
      <c r="AI22" s="29"/>
      <c r="AJ22" s="25"/>
      <c r="AK22" s="25"/>
      <c r="AL22" s="25"/>
      <c r="AM22" s="25"/>
    </row>
    <row r="23" spans="1:39" ht="15.75">
      <c r="B23" s="5">
        <f>IF(MAX(B21:H22)+COUNTA(B20:B20)&gt;DAY(DATE($AH$29,A20+1,1)-1),"",MAX(B21:H22)+COUNTA(B20:B20))</f>
        <v>12</v>
      </c>
      <c r="C23" s="5">
        <f>IF(MAX(B21:H22)+COUNTA(B20:C20)&gt;DAY(DATE($AH$29,A20+1,1)-1),"",MAX(B21:H22)+COUNTA(B20:C20))</f>
        <v>13</v>
      </c>
      <c r="D23" s="5">
        <f>IF(MAX(B21:H22)+COUNTA(B20:D20)&gt;DAY(DATE($AH$29,A20+1,1)-1),"",MAX(B21:H22)+COUNTA(B20:D20))</f>
        <v>14</v>
      </c>
      <c r="E23" s="5">
        <f>IF(MAX(B21:H22)+COUNTA(B20:E20)&gt;DAY(DATE($AH$29,A20+1,1)-1),"",MAX(B21:H22)+COUNTA(B20:E20))</f>
        <v>15</v>
      </c>
      <c r="F23" s="5">
        <f>IF(MAX(B21:H22)+COUNTA(B20:F20)&gt;DAY(DATE($AH$29,A20+1,1)-1),"",MAX(B21:H22)+COUNTA(B20:F20))</f>
        <v>16</v>
      </c>
      <c r="G23" s="5">
        <f>IF(MAX(B21:H22)+COUNTA(B20:G20)&gt;DAY(DATE($AH$29,A20+1,1)-1),"",MAX(B21:H22)+COUNTA(B20:G20))</f>
        <v>17</v>
      </c>
      <c r="H23" s="5">
        <f>IF(MAX(B21:H22)+COUNTA(B20:H20)&gt;DAY(DATE($AH$29,A20+1,1)-1),"",MAX(B21:H22)+COUNTA(B20:H20))</f>
        <v>18</v>
      </c>
      <c r="J23" s="5">
        <f>IF(MAX(J21:P22)+COUNTA(J20:J20)&gt;DAY(DATE($AH$29,I20+1,1)-1),"",MAX(J21:P22)+COUNTA(J20:J20))</f>
        <v>10</v>
      </c>
      <c r="K23" s="5">
        <f>IF(MAX(J21:P22)+COUNTA(J20:K20)&gt;DAY(DATE($AH$29,I20+1,1)-1),"",MAX(J21:P22)+COUNTA(J20:K20))</f>
        <v>11</v>
      </c>
      <c r="L23" s="5">
        <f>IF(MAX(J21:P22)+COUNTA(J20:L20)&gt;DAY(DATE($AH$29,I20+1,1)-1),"",MAX(J21:P22)+COUNTA(J20:L20))</f>
        <v>12</v>
      </c>
      <c r="M23" s="5">
        <f>IF(MAX(J21:P22)+COUNTA(J20:M20)&gt;DAY(DATE($AH$29,I20+1,1)-1),"",MAX(J21:P22)+COUNTA(J20:M20))</f>
        <v>13</v>
      </c>
      <c r="N23" s="5">
        <f>IF(MAX(J21:P22)+COUNTA(J20:N20)&gt;DAY(DATE($AH$29,I20+1,1)-1),"",MAX(J21:P22)+COUNTA(J20:N20))</f>
        <v>14</v>
      </c>
      <c r="O23" s="5">
        <f>IF(MAX(J21:P22)+COUNTA(J20:O20)&gt;DAY(DATE($AH$29,I20+1,1)-1),"",MAX(J21:P22)+COUNTA(J20:O20))</f>
        <v>15</v>
      </c>
      <c r="P23" s="5">
        <f>IF(MAX(J21:P22)+COUNTA(J20:P20)&gt;DAY(DATE($AH$29,I20+1,1)-1),"",MAX(J21:P22)+COUNTA(J20:P20))</f>
        <v>16</v>
      </c>
      <c r="R23" s="5">
        <f>IF(MAX(R21:X22)+COUNTA(R20:R20)&gt;DAY(DATE($AH$29,Q20+1,1)-1),"",MAX(R21:X22)+COUNTA(R20:R20))</f>
        <v>14</v>
      </c>
      <c r="S23" s="5">
        <f>IF(MAX(R21:X22)+COUNTA(R20:S20)&gt;DAY(DATE($AH$29,Q20+1,1)-1),"",MAX(R21:X22)+COUNTA(R20:S20))</f>
        <v>15</v>
      </c>
      <c r="T23" s="5">
        <f>IF(MAX(R21:X22)+COUNTA(R20:T20)&gt;DAY(DATE($AH$29,Q20+1,1)-1),"",MAX(R21:X22)+COUNTA(R20:T20))</f>
        <v>16</v>
      </c>
      <c r="U23" s="5">
        <f>IF(MAX(R21:X22)+COUNTA(R20:U20)&gt;DAY(DATE($AH$29,Q20+1,1)-1),"",MAX(R21:X22)+COUNTA(R20:U20))</f>
        <v>17</v>
      </c>
      <c r="V23" s="5">
        <f>IF(MAX(R21:X22)+COUNTA(R20:V20)&gt;DAY(DATE($AH$29,Q20+1,1)-1),"",MAX(R21:X22)+COUNTA(R20:V20))</f>
        <v>18</v>
      </c>
      <c r="W23" s="5">
        <f>IF(MAX(R21:X22)+COUNTA(R20:W20)&gt;DAY(DATE($AH$29,Q20+1,1)-1),"",MAX(R21:X22)+COUNTA(R20:W20))</f>
        <v>19</v>
      </c>
      <c r="X23" s="5">
        <f>IF(MAX(R21:X22)+COUNTA(R20:X20)&gt;DAY(DATE($AH$29,Q20+1,1)-1),"",MAX(R21:X22)+COUNTA(R20:X20))</f>
        <v>20</v>
      </c>
      <c r="Z23" s="5">
        <f>IF(MAX(Z21:AF22)+COUNTA(Z20:Z20)&gt;DAY(DATE($AH$29,Y20+1,1)-1),"",MAX(Z21:AF22)+COUNTA(Z20:Z20))</f>
        <v>12</v>
      </c>
      <c r="AA23" s="5">
        <f>IF(MAX(Z21:AF22)+COUNTA(Z20:AA20)&gt;DAY(DATE($AH$29,Y20+1,1)-1),"",MAX(Z21:AF22)+COUNTA(Z20:AA20))</f>
        <v>13</v>
      </c>
      <c r="AB23" s="5">
        <f>IF(MAX(Z21:AF22)+COUNTA(Z20:AB20)&gt;DAY(DATE($AH$29,Y20+1,1)-1),"",MAX(Z21:AF22)+COUNTA(Z20:AB20))</f>
        <v>14</v>
      </c>
      <c r="AC23" s="5">
        <f>IF(MAX(Z21:AF22)+COUNTA(Z20:AC20)&gt;DAY(DATE($AH$29,Y20+1,1)-1),"",MAX(Z21:AF22)+COUNTA(Z20:AC20))</f>
        <v>15</v>
      </c>
      <c r="AD23" s="5">
        <f>IF(MAX(Z21:AF22)+COUNTA(Z20:AD20)&gt;DAY(DATE($AH$29,Y20+1,1)-1),"",MAX(Z21:AF22)+COUNTA(Z20:AD20))</f>
        <v>16</v>
      </c>
      <c r="AE23" s="5">
        <f>IF(MAX(Z21:AF22)+COUNTA(Z20:AE20)&gt;DAY(DATE($AH$29,Y20+1,1)-1),"",MAX(Z21:AF22)+COUNTA(Z20:AE20))</f>
        <v>17</v>
      </c>
      <c r="AF23" s="5">
        <f>IF(MAX(Z21:AF22)+COUNTA(Z20:AF20)&gt;DAY(DATE($AH$29,Y20+1,1)-1),"",MAX(Z21:AF22)+COUNTA(Z20:AF20))</f>
        <v>18</v>
      </c>
      <c r="AG23" s="25"/>
      <c r="AH23" s="25"/>
      <c r="AI23" s="25"/>
      <c r="AJ23" s="25"/>
      <c r="AK23" s="25"/>
      <c r="AL23" s="25"/>
      <c r="AM23" s="25"/>
    </row>
    <row r="24" spans="1:39" ht="46.5">
      <c r="B24" s="5">
        <f>IF(MAX(B21:H23)+COUNTA(B20:B20)&gt;DAY(DATE($AH$29,A20+1,1)-1),"",MAX(B21:H23)+COUNTA(B20:B20))</f>
        <v>19</v>
      </c>
      <c r="C24" s="5">
        <f>IF(MAX(B21:H23)+COUNTA(B20:C20)&gt;DAY(DATE($AH$29,A20+1,1)-1),"",MAX(B21:H23)+COUNTA(B20:C20))</f>
        <v>20</v>
      </c>
      <c r="D24" s="5">
        <f>IF(MAX(B21:H23)+COUNTA(B20:D20)&gt;DAY(DATE($AH$29,A20+1,1)-1),"",MAX(B21:H23)+COUNTA(B20:D20))</f>
        <v>21</v>
      </c>
      <c r="E24" s="5">
        <f>IF(MAX(B21:H23)+COUNTA(B20:E20)&gt;DAY(DATE($AH$29,A20+1,1)-1),"",MAX(B21:H23)+COUNTA(B20:E20))</f>
        <v>22</v>
      </c>
      <c r="F24" s="5">
        <f>IF(MAX(B21:H23)+COUNTA(B20:F20)&gt;DAY(DATE($AH$29,A20+1,1)-1),"",MAX(B21:H23)+COUNTA(B20:F20))</f>
        <v>23</v>
      </c>
      <c r="G24" s="5">
        <f>IF(MAX(B21:H23)+COUNTA(B20:G20)&gt;DAY(DATE($AH$29,A20+1,1)-1),"",MAX(B21:H23)+COUNTA(B20:G20))</f>
        <v>24</v>
      </c>
      <c r="H24" s="5">
        <f>IF(MAX(B21:H23)+COUNTA(B20:H20)&gt;DAY(DATE($AH$29,A20+1,1)-1),"",MAX(B21:H23)+COUNTA(B20:H20))</f>
        <v>25</v>
      </c>
      <c r="J24" s="5">
        <f>IF(MAX(J21:P23)+COUNTA(J20:J20)&gt;DAY(DATE($AH$29,I20+1,1)-1),"",MAX(J21:P23)+COUNTA(J20:J20))</f>
        <v>17</v>
      </c>
      <c r="K24" s="5">
        <f>IF(MAX(J21:P23)+COUNTA(J20:K20)&gt;DAY(DATE($AH$29,I20+1,1)-1),"",MAX(J21:P23)+COUNTA(J20:K20))</f>
        <v>18</v>
      </c>
      <c r="L24" s="5">
        <f>IF(MAX(J21:P23)+COUNTA(J20:L20)&gt;DAY(DATE($AH$29,I20+1,1)-1),"",MAX(J21:P23)+COUNTA(J20:L20))</f>
        <v>19</v>
      </c>
      <c r="M24" s="5">
        <f>IF(MAX(J21:P23)+COUNTA(J20:M20)&gt;DAY(DATE($AH$29,I20+1,1)-1),"",MAX(J21:P23)+COUNTA(J20:M20))</f>
        <v>20</v>
      </c>
      <c r="N24" s="5">
        <f>IF(MAX(J21:P23)+COUNTA(J20:N20)&gt;DAY(DATE($AH$29,I20+1,1)-1),"",MAX(J21:P23)+COUNTA(J20:N20))</f>
        <v>21</v>
      </c>
      <c r="O24" s="5">
        <f>IF(MAX(J21:P23)+COUNTA(J20:O20)&gt;DAY(DATE($AH$29,I20+1,1)-1),"",MAX(J21:P23)+COUNTA(J20:O20))</f>
        <v>22</v>
      </c>
      <c r="P24" s="5">
        <f>IF(MAX(J21:P23)+COUNTA(J20:P20)&gt;DAY(DATE($AH$29,I20+1,1)-1),"",MAX(J21:P23)+COUNTA(J20:P20))</f>
        <v>23</v>
      </c>
      <c r="R24" s="5">
        <f>IF(MAX(R21:X23)+COUNTA(R20:R20)&gt;DAY(DATE($AH$29,Q20+1,1)-1),"",MAX(R21:X23)+COUNTA(R20:R20))</f>
        <v>21</v>
      </c>
      <c r="S24" s="5">
        <f>IF(MAX(R21:X23)+COUNTA(R20:S20)&gt;DAY(DATE($AH$29,Q20+1,1)-1),"",MAX(R21:X23)+COUNTA(R20:S20))</f>
        <v>22</v>
      </c>
      <c r="T24" s="5">
        <f>IF(MAX(R21:X23)+COUNTA(R20:T20)&gt;DAY(DATE($AH$29,Q20+1,1)-1),"",MAX(R21:X23)+COUNTA(R20:T20))</f>
        <v>23</v>
      </c>
      <c r="U24" s="5">
        <f>IF(MAX(R21:X23)+COUNTA(R20:U20)&gt;DAY(DATE($AH$29,Q20+1,1)-1),"",MAX(R21:X23)+COUNTA(R20:U20))</f>
        <v>24</v>
      </c>
      <c r="V24" s="5">
        <f>IF(MAX(R21:X23)+COUNTA(R20:V20)&gt;DAY(DATE($AH$29,Q20+1,1)-1),"",MAX(R21:X23)+COUNTA(R20:V20))</f>
        <v>25</v>
      </c>
      <c r="W24" s="5">
        <f>IF(MAX(R21:X23)+COUNTA(R20:W20)&gt;DAY(DATE($AH$29,Q20+1,1)-1),"",MAX(R21:X23)+COUNTA(R20:W20))</f>
        <v>26</v>
      </c>
      <c r="X24" s="5">
        <f>IF(MAX(R21:X23)+COUNTA(R20:X20)&gt;DAY(DATE($AH$29,Q20+1,1)-1),"",MAX(R21:X23)+COUNTA(R20:X20))</f>
        <v>27</v>
      </c>
      <c r="Z24" s="5">
        <f>IF(MAX(Z21:AF23)+COUNTA(Z20:Z20)&gt;DAY(DATE($AH$29,Y20+1,1)-1),"",MAX(Z21:AF23)+COUNTA(Z20:Z20))</f>
        <v>19</v>
      </c>
      <c r="AA24" s="5">
        <f>IF(MAX(Z21:AF23)+COUNTA(Z20:AA20)&gt;DAY(DATE($AH$29,Y20+1,1)-1),"",MAX(Z21:AF23)+COUNTA(Z20:AA20))</f>
        <v>20</v>
      </c>
      <c r="AB24" s="5">
        <f>IF(MAX(Z21:AF23)+COUNTA(Z20:AB20)&gt;DAY(DATE($AH$29,Y20+1,1)-1),"",MAX(Z21:AF23)+COUNTA(Z20:AB20))</f>
        <v>21</v>
      </c>
      <c r="AC24" s="5">
        <f>IF(MAX(Z21:AF23)+COUNTA(Z20:AC20)&gt;DAY(DATE($AH$29,Y20+1,1)-1),"",MAX(Z21:AF23)+COUNTA(Z20:AC20))</f>
        <v>22</v>
      </c>
      <c r="AD24" s="5">
        <f>IF(MAX(Z21:AF23)+COUNTA(Z20:AD20)&gt;DAY(DATE($AH$29,Y20+1,1)-1),"",MAX(Z21:AF23)+COUNTA(Z20:AD20))</f>
        <v>23</v>
      </c>
      <c r="AE24" s="5">
        <f>IF(MAX(Z21:AF23)+COUNTA(Z20:AE20)&gt;DAY(DATE($AH$29,Y20+1,1)-1),"",MAX(Z21:AF23)+COUNTA(Z20:AE20))</f>
        <v>24</v>
      </c>
      <c r="AF24" s="5">
        <f>IF(MAX(Z21:AF23)+COUNTA(Z20:AF20)&gt;DAY(DATE($AH$29,Y20+1,1)-1),"",MAX(Z21:AF23)+COUNTA(Z20:AF20))</f>
        <v>25</v>
      </c>
      <c r="AG24" s="25"/>
      <c r="AH24" s="25"/>
      <c r="AI24" s="28"/>
      <c r="AJ24" s="25"/>
      <c r="AK24" s="30"/>
      <c r="AL24" s="25"/>
      <c r="AM24" s="25"/>
    </row>
    <row r="25" spans="1:39" ht="15.75">
      <c r="B25" s="5">
        <f>IF(MAX(B21:H24)+COUNTA(B20:B20)&gt;DAY(DATE($AH$29,A20+1,1)-1),"",MAX(B21:H24)+COUNTA(B20:B20))</f>
        <v>26</v>
      </c>
      <c r="C25" s="5">
        <f>IF(MAX(B21:H24)+COUNTA(B20:C20)&gt;DAY(DATE($AH$29,A20+1,1)-1),"",MAX(B21:H24)+COUNTA(B20:C20))</f>
        <v>27</v>
      </c>
      <c r="D25" s="5">
        <f>IF(MAX(B21:H24)+COUNTA(B20:D20)&gt;DAY(DATE($AH$29,A20+1,1)-1),"",MAX(B21:H24)+COUNTA(B20:D20))</f>
        <v>28</v>
      </c>
      <c r="E25" s="5">
        <f>IF(MAX(B21:H24)+COUNTA(B20:E20)&gt;DAY(DATE($AH$29,A20+1,1)-1),"",MAX(B21:H24)+COUNTA(B20:E20))</f>
        <v>29</v>
      </c>
      <c r="F25" s="5">
        <f>IF(MAX(B21:H24)+COUNTA(B20:F20)&gt;DAY(DATE($AH$29,A20+1,1)-1),"",MAX(B21:H24)+COUNTA(B20:F20))</f>
        <v>30</v>
      </c>
      <c r="G25" s="5" t="str">
        <f>IF(MAX(B21:H24)+COUNTA(B20:G20)&gt;DAY(DATE($AH$29,A20+1,1)-1),"",MAX(B21:H24)+COUNTA(B20:G20))</f>
        <v/>
      </c>
      <c r="H25" s="5" t="str">
        <f>IF(MAX(B21:H24)+COUNTA(B20:H20)&gt;DAY(DATE($AH$29,A20+1,1)-1),"",MAX(B21:H24)+COUNTA(B20:H20))</f>
        <v/>
      </c>
      <c r="J25" s="5">
        <f>IF(MAX(J21:P24)+COUNTA(J20:J20)&gt;DAY(DATE($AH$29,I20+1,1)-1),"",MAX(J21:P24)+COUNTA(J20:J20))</f>
        <v>24</v>
      </c>
      <c r="K25" s="5">
        <f>IF(MAX(J21:P24)+COUNTA(J20:K20)&gt;DAY(DATE($AH$29,I20+1,1)-1),"",MAX(J21:P24)+COUNTA(J20:K20))</f>
        <v>25</v>
      </c>
      <c r="L25" s="5">
        <f>IF(MAX(J21:P24)+COUNTA(J20:L20)&gt;DAY(DATE($AH$29,I20+1,1)-1),"",MAX(J21:P24)+COUNTA(J20:L20))</f>
        <v>26</v>
      </c>
      <c r="M25" s="5">
        <f>IF(MAX(J21:P24)+COUNTA(J20:M20)&gt;DAY(DATE($AH$29,I20+1,1)-1),"",MAX(J21:P24)+COUNTA(J20:M20))</f>
        <v>27</v>
      </c>
      <c r="N25" s="5">
        <f>IF(MAX(J21:P24)+COUNTA(J20:N20)&gt;DAY(DATE($AH$29,I20+1,1)-1),"",MAX(J21:P24)+COUNTA(J20:N20))</f>
        <v>28</v>
      </c>
      <c r="O25" s="5">
        <f>IF(MAX(J21:P24)+COUNTA(J20:O20)&gt;DAY(DATE($AH$29,I20+1,1)-1),"",MAX(J21:P24)+COUNTA(J20:O20))</f>
        <v>29</v>
      </c>
      <c r="P25" s="5">
        <f>IF(MAX(J21:P24)+COUNTA(J20:P20)&gt;DAY(DATE($AH$29,I20+1,1)-1),"",MAX(J21:P24)+COUNTA(J20:P20))</f>
        <v>30</v>
      </c>
      <c r="R25" s="5">
        <f>IF(MAX(R21:X24)+COUNTA(R20:R20)&gt;DAY(DATE($AH$29,Q20+1,1)-1),"",MAX(R21:X24)+COUNTA(R20:R20))</f>
        <v>28</v>
      </c>
      <c r="S25" s="5">
        <f>IF(MAX(R21:X24)+COUNTA(R20:S20)&gt;DAY(DATE($AH$29,Q20+1,1)-1),"",MAX(R21:X24)+COUNTA(R20:S20))</f>
        <v>29</v>
      </c>
      <c r="T25" s="5">
        <f>IF(MAX(R21:X24)+COUNTA(R20:T20)&gt;DAY(DATE($AH$29,Q20+1,1)-1),"",MAX(R21:X24)+COUNTA(R20:T20))</f>
        <v>30</v>
      </c>
      <c r="U25" s="5" t="str">
        <f>IF(MAX(R21:X24)+COUNTA(R20:U20)&gt;DAY(DATE($AH$29,Q20+1,1)-1),"",MAX(R21:X24)+COUNTA(R20:U20))</f>
        <v/>
      </c>
      <c r="V25" s="5" t="str">
        <f>IF(MAX(R21:X24)+COUNTA(R20:V20)&gt;DAY(DATE($AH$29,Q20+1,1)-1),"",MAX(R21:X24)+COUNTA(R20:V20))</f>
        <v/>
      </c>
      <c r="W25" s="5" t="str">
        <f>IF(MAX(R21:X24)+COUNTA(R20:W20)&gt;DAY(DATE($AH$29,Q20+1,1)-1),"",MAX(R21:X24)+COUNTA(R20:W20))</f>
        <v/>
      </c>
      <c r="X25" s="5" t="str">
        <f>IF(MAX(R21:X24)+COUNTA(R20:X20)&gt;DAY(DATE($AH$29,Q20+1,1)-1),"",MAX(R21:X24)+COUNTA(R20:X20))</f>
        <v/>
      </c>
      <c r="Z25" s="5">
        <f>IF(MAX(Z21:AF24)+COUNTA(Z20:Z20)&gt;DAY(DATE($AH$29,Y20+1,1)-1),"",MAX(Z21:AF24)+COUNTA(Z20:Z20))</f>
        <v>26</v>
      </c>
      <c r="AA25" s="5">
        <f>IF(MAX(Z21:AF24)+COUNTA(Z20:AA20)&gt;DAY(DATE($AH$29,Y20+1,1)-1),"",MAX(Z21:AF24)+COUNTA(Z20:AA20))</f>
        <v>27</v>
      </c>
      <c r="AB25" s="5">
        <f>IF(MAX(Z21:AF24)+COUNTA(Z20:AB20)&gt;DAY(DATE($AH$29,Y20+1,1)-1),"",MAX(Z21:AF24)+COUNTA(Z20:AB20))</f>
        <v>28</v>
      </c>
      <c r="AC25" s="5">
        <f>IF(MAX(Z21:AF24)+COUNTA(Z20:AC20)&gt;DAY(DATE($AH$29,Y20+1,1)-1),"",MAX(Z21:AF24)+COUNTA(Z20:AC20))</f>
        <v>29</v>
      </c>
      <c r="AD25" s="5">
        <f>IF(MAX(Z21:AF24)+COUNTA(Z20:AD20)&gt;DAY(DATE($AH$29,Y20+1,1)-1),"",MAX(Z21:AF24)+COUNTA(Z20:AD20))</f>
        <v>30</v>
      </c>
      <c r="AE25" s="5">
        <f>IF(MAX(Z21:AF24)+COUNTA(Z20:AE20)&gt;DAY(DATE($AH$29,Y20+1,1)-1),"",MAX(Z21:AF24)+COUNTA(Z20:AE20))</f>
        <v>31</v>
      </c>
      <c r="AF25" s="5" t="str">
        <f>IF(MAX(Z21:AF24)+COUNTA(Z20:AF20)&gt;DAY(DATE($AH$29,Y20+1,1)-1),"",MAX(Z21:AF24)+COUNTA(Z20:AF20))</f>
        <v/>
      </c>
      <c r="AG25" s="25"/>
      <c r="AH25" s="25"/>
      <c r="AI25" s="25"/>
      <c r="AJ25" s="25"/>
      <c r="AK25" s="25"/>
      <c r="AL25" s="25"/>
      <c r="AM25" s="25"/>
    </row>
    <row r="26" spans="1:39" ht="15.75">
      <c r="B26" s="6" t="str">
        <f>IF(MAX(B21:H25)+COUNTA(B20:B20)&gt;DAY(DATE($AH$29,A20+1,1)-1),"",MAX(B21:H25)+COUNTA(B20:B20))</f>
        <v/>
      </c>
      <c r="C26" s="6" t="str">
        <f>IF(MAX(B21:H25)+COUNTA(B20:C20)&gt;DAY(DATE($AH$29,A20+1,1)-1),"",MAX(B21:H25)+COUNTA(B20:C20))</f>
        <v/>
      </c>
      <c r="D26" s="6" t="str">
        <f>IF(MAX(B21:H25)+COUNTA(B20:D20)&gt;DAY(DATE($AH$29,A20+1,1)-1),"",MAX(B21:H25)+COUNTA(B20:D20))</f>
        <v/>
      </c>
      <c r="E26" s="6" t="str">
        <f>IF(MAX(B21:H25)+COUNTA(B20:E20)&gt;DAY(DATE($AH$29,A20+1,1)-1),"",MAX(B21:H25)+COUNTA(B20:E20))</f>
        <v/>
      </c>
      <c r="F26" s="6" t="str">
        <f>IF(MAX(B21:H25)+COUNTA(B20:F20)&gt;DAY(DATE($AH$29,A20+1,1)-1),"",MAX(B21:H25)+COUNTA(B20:F20))</f>
        <v/>
      </c>
      <c r="G26" s="6" t="str">
        <f>IF(MAX(B21:H25)+COUNTA(B20:G20)&gt;DAY(DATE($AH$29,A20+1,1)-1),"",MAX(B21:H25)+COUNTA(B20:G20))</f>
        <v/>
      </c>
      <c r="H26" s="6" t="str">
        <f>IF(MAX(B21:H25)+COUNTA(B20:H20)&gt;DAY(DATE($AH$29,A20+1,1)-1),"",MAX(B21:H25)+COUNTA(B20:H20))</f>
        <v/>
      </c>
      <c r="J26" s="6">
        <f>IF(MAX(J21:P25)+COUNTA(J20:J20)&gt;DAY(DATE($AH$29,I20+1,1)-1),"",MAX(J21:P25)+COUNTA(J20:J20))</f>
        <v>31</v>
      </c>
      <c r="K26" s="6" t="str">
        <f>IF(MAX(J21:P25)+COUNTA(J20:K20)&gt;DAY(DATE($AH$29,I20+1,1)-1),"",MAX(J21:P25)+COUNTA(J20:K20))</f>
        <v/>
      </c>
      <c r="L26" s="6" t="str">
        <f>IF(MAX(J21:P25)+COUNTA(J20:L20)&gt;DAY(DATE($AH$29,I20+1,1)-1),"",MAX(J21:P25)+COUNTA(J20:L20))</f>
        <v/>
      </c>
      <c r="M26" s="6" t="str">
        <f>IF(MAX(J21:P25)+COUNTA(J20:M20)&gt;DAY(DATE($AH$29,I20+1,1)-1),"",MAX(J21:P25)+COUNTA(J20:M20))</f>
        <v/>
      </c>
      <c r="N26" s="6" t="str">
        <f>IF(MAX(J21:P25)+COUNTA(J20:N20)&gt;DAY(DATE($AH$29,I20+1,1)-1),"",MAX(J21:P25)+COUNTA(J20:N20))</f>
        <v/>
      </c>
      <c r="O26" s="6" t="str">
        <f>IF(MAX(J21:P25)+COUNTA(J20:O20)&gt;DAY(DATE($AH$29,I20+1,1)-1),"",MAX(J21:P25)+COUNTA(J20:O20))</f>
        <v/>
      </c>
      <c r="P26" s="6" t="str">
        <f>IF(MAX(J21:P25)+COUNTA(J20:P20)&gt;DAY(DATE($AH$29,I20+1,1)-1),"",MAX(J21:P25)+COUNTA(J20:P20))</f>
        <v/>
      </c>
      <c r="R26" s="6" t="str">
        <f>IF(MAX(R21:X25)+COUNTA(R20:R20)&gt;DAY(DATE($AH$29,Q20+1,1)-1),"",MAX(R21:X25)+COUNTA(R20:R20))</f>
        <v/>
      </c>
      <c r="S26" s="6" t="str">
        <f>IF(MAX(R21:X25)+COUNTA(R20:S20)&gt;DAY(DATE($AH$29,Q20+1,1)-1),"",MAX(R21:X25)+COUNTA(R20:S20))</f>
        <v/>
      </c>
      <c r="T26" s="6" t="str">
        <f>IF(MAX(R21:X25)+COUNTA(R20:T20)&gt;DAY(DATE($AH$29,Q20+1,1)-1),"",MAX(R21:X25)+COUNTA(R20:T20))</f>
        <v/>
      </c>
      <c r="U26" s="6" t="str">
        <f>IF(MAX(R21:X25)+COUNTA(R20:U20)&gt;DAY(DATE($AH$29,Q20+1,1)-1),"",MAX(R21:X25)+COUNTA(R20:U20))</f>
        <v/>
      </c>
      <c r="V26" s="6" t="str">
        <f>IF(MAX(R21:X25)+COUNTA(R20:V20)&gt;DAY(DATE($AH$29,Q20+1,1)-1),"",MAX(R21:X25)+COUNTA(R20:V20))</f>
        <v/>
      </c>
      <c r="W26" s="6" t="str">
        <f>IF(MAX(R21:X25)+COUNTA(R20:W20)&gt;DAY(DATE($AH$29,Q20+1,1)-1),"",MAX(R21:X25)+COUNTA(R20:W20))</f>
        <v/>
      </c>
      <c r="X26" s="6" t="str">
        <f>IF(MAX(R21:X25)+COUNTA(R20:X20)&gt;DAY(DATE($AH$29,Q20+1,1)-1),"",MAX(R21:X25)+COUNTA(R20:X20))</f>
        <v/>
      </c>
      <c r="Z26" s="6" t="str">
        <f>IF(MAX(Z21:AF25)+COUNTA(Z20:Z20)&gt;DAY(DATE($AH$29,Y20+1,1)-1),"",MAX(Z21:AF25)+COUNTA(Z20:Z20))</f>
        <v/>
      </c>
      <c r="AA26" s="6" t="str">
        <f>IF(MAX(Z21:AF25)+COUNTA(Z20:AA20)&gt;DAY(DATE($AH$29,Y20+1,1)-1),"",MAX(Z21:AF25)+COUNTA(Z20:AA20))</f>
        <v/>
      </c>
      <c r="AB26" s="6" t="str">
        <f>IF(MAX(Z21:AF25)+COUNTA(Z20:AB20)&gt;DAY(DATE($AH$29,Y20+1,1)-1),"",MAX(Z21:AF25)+COUNTA(Z20:AB20))</f>
        <v/>
      </c>
      <c r="AC26" s="6" t="str">
        <f>IF(MAX(Z21:AF25)+COUNTA(Z20:AC20)&gt;DAY(DATE($AH$29,Y20+1,1)-1),"",MAX(Z21:AF25)+COUNTA(Z20:AC20))</f>
        <v/>
      </c>
      <c r="AD26" s="6" t="str">
        <f>IF(MAX(Z21:AF25)+COUNTA(Z20:AD20)&gt;DAY(DATE($AH$29,Y20+1,1)-1),"",MAX(Z21:AF25)+COUNTA(Z20:AD20))</f>
        <v/>
      </c>
      <c r="AE26" s="6" t="str">
        <f>IF(MAX(Z21:AF25)+COUNTA(Z20:AE20)&gt;DAY(DATE($AH$29,Y20+1,1)-1),"",MAX(Z21:AF25)+COUNTA(Z20:AE20))</f>
        <v/>
      </c>
      <c r="AF26" s="6" t="str">
        <f>IF(MAX(Z21:AF25)+COUNTA(Z20:AF20)&gt;DAY(DATE($AH$29,Y20+1,1)-1),"",MAX(Z21:AF25)+COUNTA(Z20:AF20))</f>
        <v/>
      </c>
      <c r="AG26" s="25"/>
      <c r="AH26" s="25"/>
      <c r="AI26" s="25"/>
      <c r="AJ26" s="25"/>
      <c r="AK26" s="25"/>
      <c r="AL26" s="25"/>
      <c r="AM26" s="25"/>
    </row>
    <row r="27" spans="1:39">
      <c r="AG27" s="25"/>
      <c r="AH27" s="25"/>
      <c r="AI27" s="25"/>
      <c r="AJ27" s="25"/>
      <c r="AK27" s="25"/>
      <c r="AL27" s="25"/>
      <c r="AM27" s="25"/>
    </row>
    <row r="28" spans="1:39" ht="92.25">
      <c r="AF28" s="13" t="s">
        <v>8</v>
      </c>
      <c r="AK28" s="16"/>
      <c r="AL28" s="15"/>
    </row>
    <row r="29" spans="1:39">
      <c r="AH29">
        <v>2016</v>
      </c>
    </row>
    <row r="30" spans="1:39">
      <c r="AH30" s="11" t="s">
        <v>7</v>
      </c>
    </row>
    <row r="31" spans="1:39">
      <c r="AH31" s="9">
        <v>42005</v>
      </c>
    </row>
    <row r="32" spans="1:39">
      <c r="AH32" s="10">
        <v>42006</v>
      </c>
    </row>
    <row r="33" spans="4:34">
      <c r="AH33" s="10">
        <v>42009</v>
      </c>
    </row>
    <row r="34" spans="4:34">
      <c r="AH34" s="10">
        <v>42010</v>
      </c>
    </row>
    <row r="35" spans="4:34">
      <c r="AH35" s="10">
        <v>42011</v>
      </c>
    </row>
    <row r="36" spans="4:34">
      <c r="AH36" s="10">
        <v>42012</v>
      </c>
    </row>
    <row r="37" spans="4:34">
      <c r="AH37" s="10">
        <v>42013</v>
      </c>
    </row>
    <row r="38" spans="4:34">
      <c r="AH38" s="10">
        <v>42058</v>
      </c>
    </row>
    <row r="39" spans="4:34">
      <c r="AH39" s="10">
        <v>42072</v>
      </c>
    </row>
    <row r="40" spans="4:34">
      <c r="AH40" s="10">
        <v>42125</v>
      </c>
    </row>
    <row r="41" spans="4:34">
      <c r="AH41" s="10">
        <v>42128</v>
      </c>
    </row>
    <row r="42" spans="4:34">
      <c r="AH42" s="10">
        <v>42135</v>
      </c>
    </row>
    <row r="43" spans="4:34">
      <c r="AG43" s="14"/>
      <c r="AH43" s="10">
        <v>42167</v>
      </c>
    </row>
    <row r="44" spans="4:34">
      <c r="AG44" s="14"/>
      <c r="AH44" s="10">
        <v>42312</v>
      </c>
    </row>
    <row r="45" spans="4:34">
      <c r="AH45" s="1"/>
    </row>
    <row r="46" spans="4:34">
      <c r="D46" s="14"/>
      <c r="AH46" s="1"/>
    </row>
    <row r="47" spans="4:34">
      <c r="AG47" s="21"/>
      <c r="AH47" s="2"/>
    </row>
    <row r="48" spans="4:34">
      <c r="AH48" s="3"/>
    </row>
    <row r="49" spans="33:33">
      <c r="AG49" s="14"/>
    </row>
    <row r="50" spans="33:33">
      <c r="AG50" s="14"/>
    </row>
    <row r="51" spans="33:33">
      <c r="AG51" s="14"/>
    </row>
    <row r="52" spans="33:33">
      <c r="AG52" s="14"/>
    </row>
    <row r="53" spans="33:33">
      <c r="AG53" s="14"/>
    </row>
    <row r="54" spans="33:33">
      <c r="AG54" s="14"/>
    </row>
    <row r="55" spans="33:33">
      <c r="AG55" s="14"/>
    </row>
    <row r="56" spans="33:33">
      <c r="AG56" s="14"/>
    </row>
    <row r="57" spans="33:33">
      <c r="AG57" s="14"/>
    </row>
    <row r="58" spans="33:33">
      <c r="AG58" s="14"/>
    </row>
    <row r="59" spans="33:33">
      <c r="AG59" s="14"/>
    </row>
    <row r="75" spans="23:23">
      <c r="W75" s="14"/>
    </row>
    <row r="76" spans="23:23">
      <c r="W76" s="14"/>
    </row>
    <row r="77" spans="23:23">
      <c r="W77" s="14"/>
    </row>
    <row r="78" spans="23:23">
      <c r="W78" s="14"/>
    </row>
    <row r="79" spans="23:23">
      <c r="W79" s="14"/>
    </row>
    <row r="80" spans="23:23">
      <c r="W80" s="14"/>
    </row>
    <row r="81" spans="23:37">
      <c r="W81" s="14"/>
    </row>
    <row r="82" spans="23:37">
      <c r="W82" s="14"/>
    </row>
    <row r="83" spans="23:37">
      <c r="W83" s="14"/>
    </row>
    <row r="84" spans="23:37">
      <c r="W84" s="14"/>
    </row>
    <row r="85" spans="23:37">
      <c r="W85" s="14"/>
    </row>
    <row r="86" spans="23:37">
      <c r="W86" s="14"/>
      <c r="AA86" s="14"/>
    </row>
    <row r="87" spans="23:37">
      <c r="W87" s="14"/>
      <c r="AA87" s="14"/>
      <c r="AG87" s="14"/>
      <c r="AK87" s="14"/>
    </row>
    <row r="88" spans="23:37">
      <c r="W88" s="14"/>
      <c r="AA88" s="14"/>
      <c r="AG88" s="14"/>
      <c r="AK88" s="14"/>
    </row>
    <row r="89" spans="23:37">
      <c r="W89" s="14"/>
      <c r="AA89" s="14"/>
      <c r="AG89" s="14"/>
      <c r="AK89" s="14"/>
    </row>
    <row r="90" spans="23:37">
      <c r="W90" s="14"/>
      <c r="AA90" s="14"/>
      <c r="AG90" s="14"/>
      <c r="AK90" s="14"/>
    </row>
    <row r="91" spans="23:37">
      <c r="W91" s="14"/>
      <c r="AA91" s="14"/>
      <c r="AG91" s="14"/>
      <c r="AK91" s="14"/>
    </row>
    <row r="92" spans="23:37">
      <c r="W92" s="14"/>
      <c r="AA92" s="14"/>
      <c r="AG92" s="14"/>
      <c r="AK92" s="14"/>
    </row>
    <row r="93" spans="23:37">
      <c r="W93" s="14"/>
      <c r="AA93" s="14"/>
      <c r="AG93" s="14"/>
      <c r="AK93" s="14"/>
    </row>
    <row r="94" spans="23:37">
      <c r="W94" s="14"/>
      <c r="AA94" s="14"/>
      <c r="AG94" s="14"/>
      <c r="AK94" s="14"/>
    </row>
    <row r="95" spans="23:37">
      <c r="W95" s="14"/>
      <c r="AA95" s="14"/>
      <c r="AG95" s="14"/>
      <c r="AK95" s="14"/>
    </row>
    <row r="96" spans="23:37">
      <c r="W96" s="14"/>
      <c r="AA96" s="14"/>
      <c r="AG96" s="14"/>
      <c r="AK96" s="14"/>
    </row>
    <row r="97" spans="23:37">
      <c r="W97" s="14"/>
      <c r="AA97" s="14"/>
      <c r="AG97" s="14"/>
      <c r="AK97" s="14"/>
    </row>
    <row r="98" spans="23:37">
      <c r="W98" s="14"/>
      <c r="AA98" s="14"/>
      <c r="AG98" s="14"/>
      <c r="AK98" s="14"/>
    </row>
    <row r="99" spans="23:37">
      <c r="W99" s="14"/>
      <c r="AA99" s="14"/>
      <c r="AG99" s="14"/>
      <c r="AK99" s="14"/>
    </row>
    <row r="100" spans="23:37">
      <c r="W100" s="14"/>
      <c r="AA100" s="14"/>
      <c r="AG100" s="14"/>
      <c r="AK100" s="14"/>
    </row>
    <row r="101" spans="23:37">
      <c r="W101" s="14"/>
      <c r="AA101" s="14"/>
      <c r="AG101" s="14"/>
      <c r="AK101" s="14"/>
    </row>
    <row r="102" spans="23:37">
      <c r="AG102" s="14"/>
      <c r="AK102" s="14"/>
    </row>
    <row r="103" spans="23:37">
      <c r="AG103" s="14"/>
      <c r="AK103" s="14"/>
    </row>
    <row r="104" spans="23:37">
      <c r="AG104" s="14"/>
      <c r="AK104" s="14"/>
    </row>
    <row r="105" spans="23:37">
      <c r="AG105" s="14"/>
      <c r="AK105" s="14"/>
    </row>
    <row r="106" spans="23:37">
      <c r="AG106" s="14"/>
      <c r="AK106" s="14"/>
    </row>
    <row r="107" spans="23:37">
      <c r="AG107" s="14"/>
      <c r="AK107" s="14"/>
    </row>
    <row r="108" spans="23:37">
      <c r="AG108" s="14"/>
      <c r="AK108" s="14"/>
    </row>
    <row r="109" spans="23:37">
      <c r="AG109" s="14"/>
      <c r="AK109" s="14"/>
    </row>
    <row r="110" spans="23:37">
      <c r="AK110" s="14"/>
    </row>
    <row r="111" spans="23:37">
      <c r="AK111" s="14"/>
    </row>
    <row r="112" spans="23:37">
      <c r="AK112" s="14"/>
    </row>
    <row r="113" spans="37:37">
      <c r="AK113" s="14"/>
    </row>
    <row r="114" spans="37:37">
      <c r="AK114" s="14"/>
    </row>
    <row r="115" spans="37:37">
      <c r="AK115" s="14"/>
    </row>
    <row r="116" spans="37:37">
      <c r="AK116" s="14"/>
    </row>
    <row r="117" spans="37:37">
      <c r="AK117" s="14"/>
    </row>
    <row r="118" spans="37:37">
      <c r="AK118" s="14"/>
    </row>
    <row r="119" spans="37:37">
      <c r="AK119" s="14"/>
    </row>
    <row r="120" spans="37:37">
      <c r="AK120" s="14"/>
    </row>
    <row r="121" spans="37:37">
      <c r="AK121" s="14"/>
    </row>
    <row r="122" spans="37:37">
      <c r="AK122" s="14"/>
    </row>
    <row r="123" spans="37:37">
      <c r="AK123" s="14"/>
    </row>
    <row r="124" spans="37:37">
      <c r="AK124" s="14"/>
    </row>
    <row r="125" spans="37:37">
      <c r="AK125" s="14"/>
    </row>
    <row r="126" spans="37:37">
      <c r="AK126" s="14"/>
    </row>
    <row r="127" spans="37:37">
      <c r="AK127" s="14"/>
    </row>
    <row r="128" spans="37:37">
      <c r="AK128" s="14"/>
    </row>
    <row r="129" spans="37:37">
      <c r="AK129" s="14"/>
    </row>
    <row r="130" spans="37:37">
      <c r="AK130" s="14"/>
    </row>
    <row r="131" spans="37:37">
      <c r="AK131" s="14"/>
    </row>
  </sheetData>
  <mergeCells count="12">
    <mergeCell ref="B19:H19"/>
    <mergeCell ref="J19:P19"/>
    <mergeCell ref="R19:X19"/>
    <mergeCell ref="Z19:AF19"/>
    <mergeCell ref="J3:P3"/>
    <mergeCell ref="B3:H3"/>
    <mergeCell ref="R3:X3"/>
    <mergeCell ref="Z3:AF3"/>
    <mergeCell ref="B11:H11"/>
    <mergeCell ref="J11:P11"/>
    <mergeCell ref="R11:X11"/>
    <mergeCell ref="Z11:AF11"/>
  </mergeCells>
  <conditionalFormatting sqref="B5:H10 J5:P10 R5:X10 Z5:AF10 B13:H18 J13:P18 R13:X18 Z13:AF18 B21:H26 J21:P26 R21:X26 Z21:AF26">
    <cfRule type="expression" dxfId="1" priority="29">
      <formula>IF(LEN(B5)=0,FALSE(),TODAY()=DATE($AH$29,((INT(ROWS($B$4:B4)/8)+1)-1)*4+(INT(COLUMNS($B$4:B4)/8)+1),B5))</formula>
    </cfRule>
    <cfRule type="expression" dxfId="0" priority="30">
      <formula>IF(LEN(B5)=0,FALSE(),OR(WEEKDAY(DATE($AH$29,((INT(ROWS($B$4:B4)/8)+1)-1)*4+(INT(COLUMNS($B$4:B4)/8)+1),B5),2)&gt;5,ISNUMBER(MATCH(DATE($AH$29,((INT(ROWS($B$4:B4)/8)+1)-1)*4+(INT(COLUMNS($B$4:B4)/8)+1),B5),$AH$31:$AH$48,0))))</formula>
    </cfRule>
  </conditionalFormatting>
  <hyperlinks>
    <hyperlink ref="AF28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Календарь_на_год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Zhizhilkin</dc:creator>
  <cp:lastModifiedBy>Timohai</cp:lastModifiedBy>
  <cp:lastPrinted>2015-02-27T18:15:08Z</cp:lastPrinted>
  <dcterms:created xsi:type="dcterms:W3CDTF">2015-02-26T07:56:09Z</dcterms:created>
  <dcterms:modified xsi:type="dcterms:W3CDTF">2016-03-10T20:10:12Z</dcterms:modified>
</cp:coreProperties>
</file>