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5200" windowHeight="1198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F6" i="1" l="1"/>
  <c r="E6" i="1"/>
  <c r="E7" i="1"/>
  <c r="F7" i="1"/>
  <c r="E8" i="1"/>
  <c r="F8" i="1"/>
  <c r="E9" i="1"/>
  <c r="F9" i="1"/>
</calcChain>
</file>

<file path=xl/sharedStrings.xml><?xml version="1.0" encoding="utf-8"?>
<sst xmlns="http://schemas.openxmlformats.org/spreadsheetml/2006/main" count="6" uniqueCount="6">
  <si>
    <t>База цен РН Снабжение, Договор РСН-0215/15 (Кабель КПСЭСнг-FRLS 1х2х0,75)</t>
  </si>
  <si>
    <t>База цен РН Снабжение, Договор РСН-0218/15 (Кабель МКЭШВнг(А)-FRLS 2х2х1,0)</t>
  </si>
  <si>
    <t>База цен РН Снабжение, Договор РСН-0229/15 (Кабель ВВГнг(А)-FRLS 2х1,5ок-0,66)</t>
  </si>
  <si>
    <t>База цен РН Снабжение, Договор РСН-0218/15 (Кабель КУИН нг(А)-FRLS 1х2х1,0 ВЭм-ХЛ)</t>
  </si>
  <si>
    <t>ДАНО</t>
  </si>
  <si>
    <t>Должно быть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</si>
</sst>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2" borderId="1" xfId="0" applyFill="1" applyBorder="1" applyAlignment="1">
      <alignment horizontal="center" vertical="center"/>
    </xf>
    <xf numFmtId="0" fontId="0" fillId="2" borderId="1" xfId="0" applyFill="1" applyBorder="1"/>
    <xf numFmtId="4" fontId="1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F9"/>
  <sheetViews>
    <sheetView tabSelected="1" workbookViewId="0">
      <selection activeCell="E6" sqref="E6"/>
    </sheetView>
  </sheetViews>
  <sheetFormatPr defaultRowHeight="15" x14ac:dyDescent="0.25"/>
  <cols>
    <col min="3" max="3" width="54.85546875" customWidth="1"/>
    <col min="5" max="5" width="29.140625" customWidth="1"/>
    <col min="6" max="6" width="39.28515625" customWidth="1"/>
  </cols>
  <sheetData>
    <row r="3" spans="3:6" x14ac:dyDescent="0.25">
      <c r="C3" s="3" t="s">
        <v>4</v>
      </c>
      <c r="E3" s="6" t="s">
        <v>5</v>
      </c>
      <c r="F3" s="6"/>
    </row>
    <row r="4" spans="3:6" x14ac:dyDescent="0.25">
      <c r="C4" s="4"/>
      <c r="E4" s="2"/>
      <c r="F4" s="2"/>
    </row>
    <row r="5" spans="3:6" x14ac:dyDescent="0.25">
      <c r="C5" s="4"/>
      <c r="E5" s="2"/>
      <c r="F5" s="2"/>
    </row>
    <row r="6" spans="3:6" ht="50.1" customHeight="1" x14ac:dyDescent="0.25">
      <c r="C6" s="5" t="s">
        <v>0</v>
      </c>
      <c r="E6" s="1" t="str">
        <f>TRIM(LEFTB(SUBSTITUTE(MID(C6,SEARCH("договор",C6)+7,99),"(",REPT(" ",99)),99))</f>
        <v>РСН-0215/15</v>
      </c>
      <c r="F6" s="1" t="str">
        <f>SUBSTITUTE(MID(C6,SEARCH("(",C6)+1,99),")",)</f>
        <v>Кабель КПСЭСнг-FRLS 1х2х0,75</v>
      </c>
    </row>
    <row r="7" spans="3:6" ht="50.1" customHeight="1" x14ac:dyDescent="0.25">
      <c r="C7" s="5" t="s">
        <v>1</v>
      </c>
      <c r="E7" s="1" t="str">
        <f t="shared" ref="E7:E9" si="0">TRIM(LEFTB(SUBSTITUTE(MID(C7,SEARCH("договор",C7)+7,99),"(",REPT(" ",99)),99))</f>
        <v>РСН-0218/15</v>
      </c>
      <c r="F7" s="1" t="str">
        <f t="shared" ref="F7:F9" si="1">SUBSTITUTE(MID(C7,SEARCH("(",C7)+1,99),")",)</f>
        <v>Кабель МКЭШВнг(А-FRLS 2х2х1,0</v>
      </c>
    </row>
    <row r="8" spans="3:6" ht="50.1" customHeight="1" x14ac:dyDescent="0.25">
      <c r="C8" s="5" t="s">
        <v>2</v>
      </c>
      <c r="E8" s="1" t="str">
        <f t="shared" si="0"/>
        <v>РСН-0229/15</v>
      </c>
      <c r="F8" s="1" t="str">
        <f t="shared" si="1"/>
        <v>Кабель ВВГнг(А-FRLS 2х1,5ок-0,66</v>
      </c>
    </row>
    <row r="9" spans="3:6" ht="50.1" customHeight="1" x14ac:dyDescent="0.25">
      <c r="C9" s="5" t="s">
        <v>3</v>
      </c>
      <c r="E9" s="1" t="str">
        <f t="shared" si="0"/>
        <v>РСН-0218/15</v>
      </c>
      <c r="F9" s="1" t="str">
        <f t="shared" si="1"/>
        <v>Кабель КУИН нг(А-FRLS 1х2х1,0 ВЭм-ХЛ</v>
      </c>
    </row>
  </sheetData>
  <mergeCells count="1">
    <mergeCell ref="E3:F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2016-03-10T04:32:09Z</dcterms:modified>
</cp:coreProperties>
</file>