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360" yWindow="405" windowWidth="21195" windowHeight="975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" i="1"/>
  <c r="C2" i="1"/>
  <c r="D2" i="1"/>
  <c r="E20" i="1" l="1"/>
  <c r="E2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2" i="1"/>
  <c r="E2" i="1"/>
  <c r="E23" i="1" l="1"/>
  <c r="E21" i="1"/>
  <c r="E19" i="1"/>
  <c r="E26" i="1"/>
  <c r="E25" i="1"/>
</calcChain>
</file>

<file path=xl/sharedStrings.xml><?xml version="1.0" encoding="utf-8"?>
<sst xmlns="http://schemas.openxmlformats.org/spreadsheetml/2006/main" count="36" uniqueCount="33">
  <si>
    <r>
      <rPr>
        <sz val="8"/>
        <rFont val="Arial"/>
        <family val="2"/>
      </rPr>
      <t>П-1.1В</t>
    </r>
  </si>
  <si>
    <r>
      <rPr>
        <sz val="8"/>
        <rFont val="Arial"/>
        <family val="2"/>
      </rPr>
      <t>П-1.1А</t>
    </r>
  </si>
  <si>
    <r>
      <rPr>
        <sz val="8"/>
        <rFont val="Arial"/>
        <family val="2"/>
      </rPr>
      <t>П-1.2</t>
    </r>
  </si>
  <si>
    <r>
      <rPr>
        <sz val="8"/>
        <rFont val="Arial"/>
        <family val="2"/>
      </rPr>
      <t>П-1.3</t>
    </r>
  </si>
  <si>
    <r>
      <rPr>
        <sz val="8"/>
        <rFont val="Arial"/>
        <family val="2"/>
      </rPr>
      <t>П-1.4</t>
    </r>
  </si>
  <si>
    <r>
      <rPr>
        <sz val="8"/>
        <rFont val="Arial"/>
        <family val="2"/>
      </rPr>
      <t>П-1.5</t>
    </r>
  </si>
  <si>
    <r>
      <rPr>
        <sz val="8"/>
        <rFont val="Arial"/>
        <family val="2"/>
      </rPr>
      <t>П-1.6</t>
    </r>
  </si>
  <si>
    <r>
      <rPr>
        <sz val="8"/>
        <rFont val="Arial"/>
        <family val="2"/>
      </rPr>
      <t>П-1.7</t>
    </r>
  </si>
  <si>
    <r>
      <rPr>
        <sz val="8"/>
        <rFont val="Arial"/>
        <family val="2"/>
      </rPr>
      <t>П-1.8</t>
    </r>
  </si>
  <si>
    <r>
      <rPr>
        <sz val="8"/>
        <rFont val="Arial"/>
        <family val="2"/>
      </rPr>
      <t>П-1.9</t>
    </r>
  </si>
  <si>
    <r>
      <rPr>
        <sz val="8"/>
        <rFont val="Arial"/>
        <family val="2"/>
      </rPr>
      <t>П-1.10</t>
    </r>
  </si>
  <si>
    <r>
      <rPr>
        <sz val="8"/>
        <rFont val="Arial"/>
        <family val="2"/>
      </rPr>
      <t>П-1.11</t>
    </r>
  </si>
  <si>
    <r>
      <rPr>
        <sz val="8"/>
        <rFont val="Arial"/>
        <family val="2"/>
      </rPr>
      <t>ПБ-1.3</t>
    </r>
  </si>
  <si>
    <r>
      <rPr>
        <sz val="8"/>
        <rFont val="Arial"/>
        <family val="2"/>
      </rPr>
      <t>ПБ-1.5</t>
    </r>
  </si>
  <si>
    <r>
      <rPr>
        <sz val="8"/>
        <rFont val="Arial"/>
        <family val="2"/>
      </rPr>
      <t>ПБ-1.7</t>
    </r>
  </si>
  <si>
    <r>
      <rPr>
        <sz val="8"/>
        <rFont val="Arial"/>
        <family val="2"/>
      </rPr>
      <t>ПБ-1.9</t>
    </r>
  </si>
  <si>
    <r>
      <rPr>
        <sz val="8"/>
        <rFont val="Arial"/>
        <family val="2"/>
      </rPr>
      <t>ПЗ-1.6</t>
    </r>
  </si>
  <si>
    <r>
      <rPr>
        <sz val="8"/>
        <rFont val="Arial"/>
        <family val="2"/>
      </rPr>
      <t>ПЗ-1.7</t>
    </r>
  </si>
  <si>
    <r>
      <rPr>
        <sz val="8"/>
        <rFont val="Arial"/>
        <family val="2"/>
      </rPr>
      <t>ПУ</t>
    </r>
  </si>
  <si>
    <r>
      <rPr>
        <sz val="8"/>
        <rFont val="Arial"/>
        <family val="2"/>
      </rPr>
      <t>ПС-1.1</t>
    </r>
  </si>
  <si>
    <r>
      <rPr>
        <sz val="8"/>
        <rFont val="Arial"/>
        <family val="2"/>
      </rPr>
      <t>ПС-1.2</t>
    </r>
  </si>
  <si>
    <r>
      <rPr>
        <sz val="8"/>
        <rFont val="Arial"/>
        <family val="2"/>
      </rPr>
      <t>ПС-1.4</t>
    </r>
  </si>
  <si>
    <r>
      <rPr>
        <sz val="8"/>
        <rFont val="Arial"/>
        <family val="2"/>
      </rPr>
      <t>ПС-1.6</t>
    </r>
  </si>
  <si>
    <r>
      <rPr>
        <sz val="8"/>
        <rFont val="Arial"/>
        <family val="2"/>
      </rPr>
      <t>ПС-1.7</t>
    </r>
  </si>
  <si>
    <r>
      <rPr>
        <sz val="8"/>
        <rFont val="Arial"/>
        <family val="2"/>
      </rPr>
      <t>ПП</t>
    </r>
  </si>
  <si>
    <t>Арт</t>
  </si>
  <si>
    <t>Лист 1</t>
  </si>
  <si>
    <t>Лист 2</t>
  </si>
  <si>
    <t>Лист 3</t>
  </si>
  <si>
    <r>
      <t xml:space="preserve">Лист №: 1    Количество копий: 10
Материал: Сталь 0,7мм Размер: 2.500 x 1.250 m. Обрез листа (m.)
Слева: 0.000
Сверху: 0.000
Справа: 0.010
Снизу: 0.010
Площадь листа: 3.125 sq.m.
Количество деталей: 4
Отходы: 0.159 (5.1%)
Маркированные остатки: 0.000 (0.0%)
Длина реза: 12.765 m.
Заметки:
Детали
No 6 883x1237 Кол-во: </t>
    </r>
    <r>
      <rPr>
        <b/>
        <sz val="10"/>
        <color rgb="FFC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(10) </t>
    </r>
    <r>
      <rPr>
        <b/>
        <sz val="10"/>
        <color rgb="FFC00000"/>
        <rFont val="Times New Roman"/>
        <family val="1"/>
        <charset val="204"/>
      </rPr>
      <t>П-1.5</t>
    </r>
    <r>
      <rPr>
        <sz val="10"/>
        <color rgb="FF000000"/>
        <rFont val="Times New Roman"/>
        <family val="1"/>
        <charset val="204"/>
      </rPr>
      <t xml:space="preserve">
No 14 1492x1200 Кол-во: </t>
    </r>
    <r>
      <rPr>
        <b/>
        <sz val="10"/>
        <color rgb="FFC00000"/>
        <rFont val="Times New Roman"/>
        <family val="1"/>
        <charset val="204"/>
      </rPr>
      <t>10</t>
    </r>
    <r>
      <rPr>
        <sz val="10"/>
        <color rgb="FF000000"/>
        <rFont val="Times New Roman"/>
        <family val="1"/>
        <charset val="204"/>
      </rPr>
      <t xml:space="preserve"> (100) </t>
    </r>
    <r>
      <rPr>
        <b/>
        <sz val="10"/>
        <color rgb="FFC00000"/>
        <rFont val="Times New Roman"/>
        <family val="1"/>
        <charset val="204"/>
      </rPr>
      <t>ПБ-1.5</t>
    </r>
    <r>
      <rPr>
        <sz val="10"/>
        <color rgb="FF000000"/>
        <rFont val="Times New Roman"/>
        <family val="1"/>
        <charset val="204"/>
      </rPr>
      <t xml:space="preserve">
No 24 970x43 Кол-во: </t>
    </r>
    <r>
      <rPr>
        <b/>
        <sz val="10"/>
        <color rgb="FFC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(20) </t>
    </r>
    <r>
      <rPr>
        <b/>
        <sz val="10"/>
        <color rgb="FFC00000"/>
        <rFont val="Times New Roman"/>
        <family val="1"/>
        <charset val="204"/>
      </rPr>
      <t>ПС-1.7</t>
    </r>
  </si>
  <si>
    <r>
      <t xml:space="preserve">Лист №: 2    Количество копий: 5
Материал: Сталь 0,7мм Размер: 2.500 x 1.250 m. Обрез листа (m.)
Слева: 0.000
Сверху: 0.000
Справа: 0.010
Снизу: 0.010
Площадь листа: 3.125 sq.m.
Количество деталей: 3
Отходы: 0.159 (5.1%)
Маркированные остатки: 0.000 (0.0%)
Длина реза: 12.417 m.
Заметки:
Детали
No 13 993x2490 Кол-во: </t>
    </r>
    <r>
      <rPr>
        <b/>
        <sz val="10"/>
        <color rgb="FFC00000"/>
        <rFont val="Times New Roman"/>
        <family val="1"/>
        <charset val="204"/>
      </rPr>
      <t>10</t>
    </r>
    <r>
      <rPr>
        <sz val="10"/>
        <color rgb="FF000000"/>
        <rFont val="Times New Roman"/>
        <family val="1"/>
        <charset val="204"/>
      </rPr>
      <t xml:space="preserve"> (50) </t>
    </r>
    <r>
      <rPr>
        <b/>
        <sz val="10"/>
        <color rgb="FFC00000"/>
        <rFont val="Times New Roman"/>
        <family val="1"/>
        <charset val="204"/>
      </rPr>
      <t>ПБ-1.3</t>
    </r>
    <r>
      <rPr>
        <sz val="10"/>
        <color rgb="FF000000"/>
        <rFont val="Times New Roman"/>
        <family val="1"/>
        <charset val="204"/>
      </rPr>
      <t xml:space="preserve">
No 19 2490x99 Кол-во: </t>
    </r>
    <r>
      <rPr>
        <b/>
        <sz val="10"/>
        <color rgb="FFC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(5) </t>
    </r>
    <r>
      <rPr>
        <b/>
        <sz val="10"/>
        <color rgb="FFC00000"/>
        <rFont val="Times New Roman"/>
        <family val="1"/>
        <charset val="204"/>
      </rPr>
      <t>ПУ</t>
    </r>
  </si>
  <si>
    <r>
      <t xml:space="preserve">Лист №: 3    Количество копий: 8
Материал: Сталь 0,7мм Размер: 2.500 x 1.250 m. Обрез листа (m.)
Слева: 0.000
Сверху: 0.000
Справа: 0.010
Снизу: 0.010
Площадь листа: 3.125 sq.m.
Количество деталей: 7
Отходы: 0.147 (4.7%)
Маркированные остатки: 0.000 (0.0%)
Длина реза: 14.346 m.
Заметки:
Детали
No 3 818x1086 Кол-во: </t>
    </r>
    <r>
      <rPr>
        <b/>
        <sz val="10"/>
        <color rgb="FFC00000"/>
        <rFont val="Times New Roman"/>
        <family val="1"/>
        <charset val="204"/>
      </rPr>
      <t>30</t>
    </r>
    <r>
      <rPr>
        <sz val="10"/>
        <color rgb="FF000000"/>
        <rFont val="Times New Roman"/>
        <family val="1"/>
        <charset val="204"/>
      </rPr>
      <t xml:space="preserve"> (180) </t>
    </r>
    <r>
      <rPr>
        <b/>
        <sz val="10"/>
        <color rgb="FFC00000"/>
        <rFont val="Times New Roman"/>
        <family val="1"/>
        <charset val="204"/>
      </rPr>
      <t>П-1.2</t>
    </r>
    <r>
      <rPr>
        <sz val="10"/>
        <color rgb="FF000000"/>
        <rFont val="Times New Roman"/>
        <family val="1"/>
        <charset val="204"/>
      </rPr>
      <t xml:space="preserve">
No 5 818x1237 Кол-во: </t>
    </r>
    <r>
      <rPr>
        <b/>
        <sz val="10"/>
        <color rgb="FFC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(16) </t>
    </r>
    <r>
      <rPr>
        <b/>
        <sz val="10"/>
        <color rgb="FFC00000"/>
        <rFont val="Times New Roman"/>
        <family val="1"/>
        <charset val="204"/>
      </rPr>
      <t>П-1.4</t>
    </r>
    <r>
      <rPr>
        <sz val="10"/>
        <color rgb="FF000000"/>
        <rFont val="Times New Roman"/>
        <family val="1"/>
        <charset val="204"/>
      </rPr>
      <t xml:space="preserve">
No 7 818x1157 Кол-во: </t>
    </r>
    <r>
      <rPr>
        <b/>
        <sz val="10"/>
        <color rgb="FFC00000"/>
        <rFont val="Times New Roman"/>
        <family val="1"/>
        <charset val="204"/>
      </rPr>
      <t>10</t>
    </r>
    <r>
      <rPr>
        <sz val="10"/>
        <color rgb="FF000000"/>
        <rFont val="Times New Roman"/>
        <family val="1"/>
        <charset val="204"/>
      </rPr>
      <t xml:space="preserve"> (80) </t>
    </r>
    <r>
      <rPr>
        <b/>
        <sz val="10"/>
        <color rgb="FFC00000"/>
        <rFont val="Times New Roman"/>
        <family val="1"/>
        <charset val="204"/>
      </rPr>
      <t>П-1.6</t>
    </r>
    <r>
      <rPr>
        <sz val="10"/>
        <color rgb="FF000000"/>
        <rFont val="Times New Roman"/>
        <family val="1"/>
        <charset val="204"/>
      </rPr>
      <t xml:space="preserve">
No 20 770x43 Кол-во: </t>
    </r>
    <r>
      <rPr>
        <b/>
        <sz val="10"/>
        <color rgb="FFC00000"/>
        <rFont val="Times New Roman"/>
        <family val="1"/>
        <charset val="204"/>
      </rPr>
      <t>5</t>
    </r>
    <r>
      <rPr>
        <sz val="10"/>
        <color rgb="FF000000"/>
        <rFont val="Times New Roman"/>
        <family val="1"/>
        <charset val="204"/>
      </rPr>
      <t xml:space="preserve"> (40) </t>
    </r>
    <r>
      <rPr>
        <b/>
        <sz val="10"/>
        <color rgb="FFC00000"/>
        <rFont val="Times New Roman"/>
        <family val="1"/>
        <charset val="204"/>
      </rPr>
      <t>ПС-1.1</t>
    </r>
    <r>
      <rPr>
        <sz val="10"/>
        <color rgb="FF000000"/>
        <rFont val="Times New Roman"/>
        <family val="1"/>
        <charset val="204"/>
      </rPr>
      <t xml:space="preserve">
No 21 745x43 Кол-во: </t>
    </r>
    <r>
      <rPr>
        <b/>
        <sz val="10"/>
        <color rgb="FFC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 (8) </t>
    </r>
    <r>
      <rPr>
        <b/>
        <sz val="10"/>
        <color rgb="FFC00000"/>
        <rFont val="Times New Roman"/>
        <family val="1"/>
        <charset val="204"/>
      </rPr>
      <t>ПС-1.2</t>
    </r>
    <r>
      <rPr>
        <sz val="10"/>
        <color rgb="FF000000"/>
        <rFont val="Times New Roman"/>
        <family val="1"/>
        <charset val="204"/>
      </rPr>
      <t xml:space="preserve">
No 23 765x43 Кол-во: </t>
    </r>
    <r>
      <rPr>
        <b/>
        <sz val="10"/>
        <color rgb="FFC00000"/>
        <rFont val="Times New Roman"/>
        <family val="1"/>
        <charset val="204"/>
      </rPr>
      <t>20</t>
    </r>
    <r>
      <rPr>
        <sz val="10"/>
        <color rgb="FF000000"/>
        <rFont val="Times New Roman"/>
        <family val="1"/>
        <charset val="204"/>
      </rPr>
      <t xml:space="preserve"> (160) </t>
    </r>
    <r>
      <rPr>
        <b/>
        <sz val="10"/>
        <color rgb="FFC00000"/>
        <rFont val="Times New Roman"/>
        <family val="1"/>
        <charset val="204"/>
      </rPr>
      <t>ПС-1.6</t>
    </r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</si>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</sst>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="90" zoomScaleNormal="90" workbookViewId="0">
      <pane ySplit="1" topLeftCell="A2" activePane="bottomLeft" state="frozen"/>
      <selection pane="bottomLeft" activeCell="E13" sqref="E13"/>
    </sheetView>
  </sheetViews>
  <sheetFormatPr defaultRowHeight="12.75" x14ac:dyDescent="0.2"/>
  <cols>
    <col min="1" max="1" width="9.83203125" style="4" customWidth="1"/>
    <col min="2" max="4" width="10.83203125" style="4" customWidth="1"/>
    <col min="5" max="7" width="38.33203125" style="1" customWidth="1"/>
    <col min="8" max="16384" width="9.33203125" style="1"/>
  </cols>
  <sheetData>
    <row r="1" spans="1:5" ht="23.1" customHeight="1" x14ac:dyDescent="0.2">
      <c r="A1" s="5" t="s">
        <v>25</v>
      </c>
      <c r="B1" s="6" t="s">
        <v>26</v>
      </c>
      <c r="C1" s="6" t="s">
        <v>27</v>
      </c>
      <c r="D1" s="6" t="s">
        <v>28</v>
      </c>
      <c r="E1" s="6" t="s">
        <v>32</v>
      </c>
    </row>
    <row r="2" spans="1:5" ht="11.1" customHeight="1" x14ac:dyDescent="0.2">
      <c r="A2" s="7" t="s">
        <v>0</v>
      </c>
      <c r="B2" s="6" t="str">
        <f t="shared" ref="B2" si="0">IFERROR(--MID(E$29,SEARCH("Кол-во",E$29,SEARCH($A2,E$29)-20)+8,SEARCH("(*)",E$29,SEARCH($A2,E$29)-20)-SEARCH("Кол-во",E$29,SEARCH($A2,E$29)-20)-9),"")</f>
        <v/>
      </c>
      <c r="C2" s="6" t="str">
        <f t="shared" ref="C2" si="1">IFERROR(--MID(F$29,SEARCH("Кол-во",F$29,SEARCH($A2,F$29)-20)+8,SEARCH("(*)",F$29,SEARCH($A2,F$29)-20)-SEARCH("Кол-во",F$29,SEARCH($A2,F$29)-20)-9),"")</f>
        <v/>
      </c>
      <c r="D2" s="6" t="str">
        <f t="shared" ref="D2:D3" si="2">IFERROR(--MID(G$29,SEARCH("Кол-во",G$29,SEARCH($A2,G$29)-20)+8,SEARCH("(*)",G$29,SEARCH($A2,G$29)-20)-SEARCH("Кол-во",G$29,SEARCH($A2,G$29)-20)-9),"")</f>
        <v/>
      </c>
      <c r="E2" s="6">
        <f>SUM(B2:D2)</f>
        <v>0</v>
      </c>
    </row>
    <row r="3" spans="1:5" ht="11.1" customHeight="1" x14ac:dyDescent="0.2">
      <c r="A3" s="7" t="s">
        <v>1</v>
      </c>
      <c r="B3" s="6" t="str">
        <f t="shared" ref="B3:B26" si="3">IFERROR(--MID(E$29,SEARCH("Кол-во",E$29,SEARCH($A3,E$29)-20)+8,SEARCH("(*)",E$29,SEARCH($A3,E$29)-20)-SEARCH("Кол-во",E$29,SEARCH($A3,E$29)-20)-9),"")</f>
        <v/>
      </c>
      <c r="C3" s="6" t="str">
        <f t="shared" ref="C3:C26" si="4">IFERROR(--MID(F$29,SEARCH("Кол-во",F$29,SEARCH($A3,F$29)-20)+8,SEARCH("(*)",F$29,SEARCH($A3,F$29)-20)-SEARCH("Кол-во",F$29,SEARCH($A3,F$29)-20)-9),"")</f>
        <v/>
      </c>
      <c r="D3" s="6" t="str">
        <f t="shared" ref="D3:D26" si="5">IFERROR(--MID(G$29,SEARCH("Кол-во",G$29,SEARCH($A3,G$29)-20)+8,SEARCH("(*)",G$29,SEARCH($A3,G$29)-20)-SEARCH("Кол-во",G$29,SEARCH($A3,G$29)-20)-9),"")</f>
        <v/>
      </c>
      <c r="E3" s="6">
        <f t="shared" ref="E3:E26" si="6">SUM(B3:D3)</f>
        <v>0</v>
      </c>
    </row>
    <row r="4" spans="1:5" ht="11.1" customHeight="1" x14ac:dyDescent="0.2">
      <c r="A4" s="7" t="s">
        <v>2</v>
      </c>
      <c r="B4" s="6" t="str">
        <f t="shared" si="3"/>
        <v/>
      </c>
      <c r="C4" s="6" t="str">
        <f t="shared" si="4"/>
        <v/>
      </c>
      <c r="D4" s="6">
        <f t="shared" si="5"/>
        <v>30</v>
      </c>
      <c r="E4" s="6">
        <f t="shared" si="6"/>
        <v>30</v>
      </c>
    </row>
    <row r="5" spans="1:5" ht="11.1" customHeight="1" x14ac:dyDescent="0.2">
      <c r="A5" s="7" t="s">
        <v>3</v>
      </c>
      <c r="B5" s="6" t="str">
        <f t="shared" si="3"/>
        <v/>
      </c>
      <c r="C5" s="6" t="str">
        <f t="shared" si="4"/>
        <v/>
      </c>
      <c r="D5" s="6" t="str">
        <f t="shared" si="5"/>
        <v/>
      </c>
      <c r="E5" s="6">
        <f t="shared" si="6"/>
        <v>0</v>
      </c>
    </row>
    <row r="6" spans="1:5" ht="11.1" customHeight="1" x14ac:dyDescent="0.2">
      <c r="A6" s="7" t="s">
        <v>4</v>
      </c>
      <c r="B6" s="6" t="str">
        <f t="shared" si="3"/>
        <v/>
      </c>
      <c r="C6" s="6" t="str">
        <f t="shared" si="4"/>
        <v/>
      </c>
      <c r="D6" s="6">
        <f t="shared" si="5"/>
        <v>2</v>
      </c>
      <c r="E6" s="6">
        <f t="shared" si="6"/>
        <v>2</v>
      </c>
    </row>
    <row r="7" spans="1:5" ht="11.1" customHeight="1" x14ac:dyDescent="0.2">
      <c r="A7" s="7" t="s">
        <v>5</v>
      </c>
      <c r="B7" s="6">
        <f t="shared" si="3"/>
        <v>1</v>
      </c>
      <c r="C7" s="6" t="str">
        <f t="shared" si="4"/>
        <v/>
      </c>
      <c r="D7" s="6" t="str">
        <f t="shared" si="5"/>
        <v/>
      </c>
      <c r="E7" s="6">
        <f t="shared" si="6"/>
        <v>1</v>
      </c>
    </row>
    <row r="8" spans="1:5" ht="11.1" customHeight="1" x14ac:dyDescent="0.2">
      <c r="A8" s="7" t="s">
        <v>6</v>
      </c>
      <c r="B8" s="6" t="str">
        <f t="shared" si="3"/>
        <v/>
      </c>
      <c r="C8" s="6" t="str">
        <f t="shared" si="4"/>
        <v/>
      </c>
      <c r="D8" s="6">
        <f t="shared" si="5"/>
        <v>10</v>
      </c>
      <c r="E8" s="6">
        <f t="shared" si="6"/>
        <v>10</v>
      </c>
    </row>
    <row r="9" spans="1:5" ht="11.1" customHeight="1" x14ac:dyDescent="0.2">
      <c r="A9" s="7" t="s">
        <v>7</v>
      </c>
      <c r="B9" s="6" t="str">
        <f t="shared" si="3"/>
        <v/>
      </c>
      <c r="C9" s="6" t="str">
        <f t="shared" si="4"/>
        <v/>
      </c>
      <c r="D9" s="6" t="str">
        <f t="shared" si="5"/>
        <v/>
      </c>
      <c r="E9" s="6">
        <f t="shared" si="6"/>
        <v>0</v>
      </c>
    </row>
    <row r="10" spans="1:5" ht="11.1" customHeight="1" x14ac:dyDescent="0.2">
      <c r="A10" s="7" t="s">
        <v>8</v>
      </c>
      <c r="B10" s="6" t="str">
        <f t="shared" si="3"/>
        <v/>
      </c>
      <c r="C10" s="6" t="str">
        <f t="shared" si="4"/>
        <v/>
      </c>
      <c r="D10" s="6" t="str">
        <f t="shared" si="5"/>
        <v/>
      </c>
      <c r="E10" s="6">
        <f t="shared" si="6"/>
        <v>0</v>
      </c>
    </row>
    <row r="11" spans="1:5" ht="11.1" customHeight="1" x14ac:dyDescent="0.2">
      <c r="A11" s="7" t="s">
        <v>9</v>
      </c>
      <c r="B11" s="6" t="str">
        <f t="shared" si="3"/>
        <v/>
      </c>
      <c r="C11" s="6" t="str">
        <f t="shared" si="4"/>
        <v/>
      </c>
      <c r="D11" s="6" t="str">
        <f t="shared" si="5"/>
        <v/>
      </c>
      <c r="E11" s="6">
        <f t="shared" si="6"/>
        <v>0</v>
      </c>
    </row>
    <row r="12" spans="1:5" ht="11.1" customHeight="1" x14ac:dyDescent="0.2">
      <c r="A12" s="7" t="s">
        <v>10</v>
      </c>
      <c r="B12" s="6" t="str">
        <f t="shared" si="3"/>
        <v/>
      </c>
      <c r="C12" s="6" t="str">
        <f t="shared" si="4"/>
        <v/>
      </c>
      <c r="D12" s="6" t="str">
        <f t="shared" si="5"/>
        <v/>
      </c>
      <c r="E12" s="6">
        <f t="shared" si="6"/>
        <v>0</v>
      </c>
    </row>
    <row r="13" spans="1:5" ht="11.1" customHeight="1" x14ac:dyDescent="0.2">
      <c r="A13" s="7" t="s">
        <v>11</v>
      </c>
      <c r="B13" s="6" t="str">
        <f t="shared" si="3"/>
        <v/>
      </c>
      <c r="C13" s="6" t="str">
        <f t="shared" si="4"/>
        <v/>
      </c>
      <c r="D13" s="6" t="str">
        <f t="shared" si="5"/>
        <v/>
      </c>
      <c r="E13" s="6">
        <f t="shared" si="6"/>
        <v>0</v>
      </c>
    </row>
    <row r="14" spans="1:5" ht="11.1" customHeight="1" x14ac:dyDescent="0.2">
      <c r="A14" s="7" t="s">
        <v>12</v>
      </c>
      <c r="B14" s="6" t="str">
        <f t="shared" si="3"/>
        <v/>
      </c>
      <c r="C14" s="6">
        <f t="shared" si="4"/>
        <v>10</v>
      </c>
      <c r="D14" s="6" t="str">
        <f t="shared" si="5"/>
        <v/>
      </c>
      <c r="E14" s="6">
        <f t="shared" si="6"/>
        <v>10</v>
      </c>
    </row>
    <row r="15" spans="1:5" ht="11.1" customHeight="1" x14ac:dyDescent="0.2">
      <c r="A15" s="7" t="s">
        <v>13</v>
      </c>
      <c r="B15" s="6">
        <f t="shared" si="3"/>
        <v>10</v>
      </c>
      <c r="C15" s="6" t="str">
        <f t="shared" si="4"/>
        <v/>
      </c>
      <c r="D15" s="6" t="str">
        <f t="shared" si="5"/>
        <v/>
      </c>
      <c r="E15" s="6">
        <f t="shared" si="6"/>
        <v>10</v>
      </c>
    </row>
    <row r="16" spans="1:5" ht="11.1" customHeight="1" x14ac:dyDescent="0.2">
      <c r="A16" s="7" t="s">
        <v>14</v>
      </c>
      <c r="B16" s="6" t="str">
        <f t="shared" si="3"/>
        <v/>
      </c>
      <c r="C16" s="6" t="str">
        <f t="shared" si="4"/>
        <v/>
      </c>
      <c r="D16" s="6" t="str">
        <f t="shared" si="5"/>
        <v/>
      </c>
      <c r="E16" s="6">
        <f t="shared" si="6"/>
        <v>0</v>
      </c>
    </row>
    <row r="17" spans="1:7" ht="11.1" customHeight="1" x14ac:dyDescent="0.2">
      <c r="A17" s="7" t="s">
        <v>15</v>
      </c>
      <c r="B17" s="6" t="str">
        <f t="shared" si="3"/>
        <v/>
      </c>
      <c r="C17" s="6" t="str">
        <f t="shared" si="4"/>
        <v/>
      </c>
      <c r="D17" s="6" t="str">
        <f t="shared" si="5"/>
        <v/>
      </c>
      <c r="E17" s="6">
        <f t="shared" si="6"/>
        <v>0</v>
      </c>
    </row>
    <row r="18" spans="1:7" ht="11.1" customHeight="1" x14ac:dyDescent="0.2">
      <c r="A18" s="7" t="s">
        <v>16</v>
      </c>
      <c r="B18" s="6" t="str">
        <f t="shared" si="3"/>
        <v/>
      </c>
      <c r="C18" s="6" t="str">
        <f t="shared" si="4"/>
        <v/>
      </c>
      <c r="D18" s="6" t="str">
        <f t="shared" si="5"/>
        <v/>
      </c>
      <c r="E18" s="6">
        <f t="shared" si="6"/>
        <v>0</v>
      </c>
    </row>
    <row r="19" spans="1:7" ht="11.1" customHeight="1" x14ac:dyDescent="0.2">
      <c r="A19" s="7" t="s">
        <v>17</v>
      </c>
      <c r="B19" s="6" t="str">
        <f t="shared" si="3"/>
        <v/>
      </c>
      <c r="C19" s="6" t="str">
        <f t="shared" si="4"/>
        <v/>
      </c>
      <c r="D19" s="6" t="str">
        <f t="shared" si="5"/>
        <v/>
      </c>
      <c r="E19" s="6">
        <f t="shared" si="6"/>
        <v>0</v>
      </c>
    </row>
    <row r="20" spans="1:7" ht="11.1" customHeight="1" x14ac:dyDescent="0.2">
      <c r="A20" s="7" t="s">
        <v>18</v>
      </c>
      <c r="B20" s="6" t="str">
        <f t="shared" si="3"/>
        <v/>
      </c>
      <c r="C20" s="6">
        <f t="shared" si="4"/>
        <v>1</v>
      </c>
      <c r="D20" s="6" t="str">
        <f t="shared" si="5"/>
        <v/>
      </c>
      <c r="E20" s="6">
        <f t="shared" si="6"/>
        <v>1</v>
      </c>
    </row>
    <row r="21" spans="1:7" ht="11.1" customHeight="1" x14ac:dyDescent="0.2">
      <c r="A21" s="7" t="s">
        <v>19</v>
      </c>
      <c r="B21" s="6" t="str">
        <f t="shared" si="3"/>
        <v/>
      </c>
      <c r="C21" s="6" t="str">
        <f t="shared" si="4"/>
        <v/>
      </c>
      <c r="D21" s="6">
        <f t="shared" si="5"/>
        <v>5</v>
      </c>
      <c r="E21" s="6">
        <f t="shared" si="6"/>
        <v>5</v>
      </c>
    </row>
    <row r="22" spans="1:7" ht="11.1" customHeight="1" x14ac:dyDescent="0.2">
      <c r="A22" s="7" t="s">
        <v>20</v>
      </c>
      <c r="B22" s="6" t="str">
        <f t="shared" si="3"/>
        <v/>
      </c>
      <c r="C22" s="6" t="str">
        <f t="shared" si="4"/>
        <v/>
      </c>
      <c r="D22" s="6">
        <f t="shared" si="5"/>
        <v>1</v>
      </c>
      <c r="E22" s="6">
        <f t="shared" si="6"/>
        <v>1</v>
      </c>
    </row>
    <row r="23" spans="1:7" ht="11.1" customHeight="1" x14ac:dyDescent="0.2">
      <c r="A23" s="7" t="s">
        <v>21</v>
      </c>
      <c r="B23" s="6" t="str">
        <f t="shared" si="3"/>
        <v/>
      </c>
      <c r="C23" s="6" t="str">
        <f t="shared" si="4"/>
        <v/>
      </c>
      <c r="D23" s="6" t="str">
        <f t="shared" si="5"/>
        <v/>
      </c>
      <c r="E23" s="6">
        <f t="shared" si="6"/>
        <v>0</v>
      </c>
    </row>
    <row r="24" spans="1:7" ht="11.1" customHeight="1" x14ac:dyDescent="0.2">
      <c r="A24" s="7" t="s">
        <v>22</v>
      </c>
      <c r="B24" s="6" t="str">
        <f t="shared" si="3"/>
        <v/>
      </c>
      <c r="C24" s="6" t="str">
        <f t="shared" si="4"/>
        <v/>
      </c>
      <c r="D24" s="6">
        <f t="shared" si="5"/>
        <v>20</v>
      </c>
      <c r="E24" s="6">
        <f t="shared" si="6"/>
        <v>20</v>
      </c>
    </row>
    <row r="25" spans="1:7" ht="11.1" customHeight="1" x14ac:dyDescent="0.2">
      <c r="A25" s="7" t="s">
        <v>23</v>
      </c>
      <c r="B25" s="6">
        <f t="shared" si="3"/>
        <v>2</v>
      </c>
      <c r="C25" s="6" t="str">
        <f t="shared" si="4"/>
        <v/>
      </c>
      <c r="D25" s="6" t="str">
        <f t="shared" si="5"/>
        <v/>
      </c>
      <c r="E25" s="6">
        <f t="shared" si="6"/>
        <v>2</v>
      </c>
    </row>
    <row r="26" spans="1:7" ht="11.1" customHeight="1" x14ac:dyDescent="0.2">
      <c r="A26" s="7" t="s">
        <v>24</v>
      </c>
      <c r="B26" s="6" t="str">
        <f t="shared" si="3"/>
        <v/>
      </c>
      <c r="C26" s="6" t="str">
        <f t="shared" si="4"/>
        <v/>
      </c>
      <c r="D26" s="6" t="str">
        <f t="shared" si="5"/>
        <v/>
      </c>
      <c r="E26" s="6">
        <f t="shared" si="6"/>
        <v>0</v>
      </c>
    </row>
    <row r="28" spans="1:7" x14ac:dyDescent="0.2">
      <c r="E28" s="3" t="s">
        <v>26</v>
      </c>
      <c r="F28" s="3" t="s">
        <v>27</v>
      </c>
      <c r="G28" s="3" t="s">
        <v>28</v>
      </c>
    </row>
    <row r="29" spans="1:7" ht="264.75" customHeight="1" x14ac:dyDescent="0.2">
      <c r="E29" s="2" t="s">
        <v>29</v>
      </c>
      <c r="F29" s="2" t="s">
        <v>30</v>
      </c>
      <c r="G29" s="2" t="s">
        <v>31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Кто-то новый</dc:creator>
  <cp:lastModifiedBy>Ярослав</cp:lastModifiedBy>
  <dcterms:created xsi:type="dcterms:W3CDTF">2016-03-14T06:13:58Z</dcterms:created>
  <dcterms:modified xsi:type="dcterms:W3CDTF">2016-03-14T13:43:10Z</dcterms:modified>
</cp:coreProperties>
</file>