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95" windowWidth="18180" windowHeight="11055"/>
  </bookViews>
  <sheets>
    <sheet name="СПЕЦИФИКАЦИЯ" sheetId="1" r:id="rId1"/>
  </sheets>
  <calcPr calcId="145621"/>
</workbook>
</file>

<file path=xl/calcChain.xml><?xml version="1.0" encoding="utf-8"?>
<calcChain xmlns="http://schemas.openxmlformats.org/spreadsheetml/2006/main">
  <c r="F11" i="1" l="1"/>
  <c r="F4" i="1"/>
  <c r="G4" i="1"/>
  <c r="H4" i="1"/>
  <c r="F5" i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G3" i="1"/>
  <c r="H3" i="1"/>
  <c r="F3" i="1"/>
</calcChain>
</file>

<file path=xl/sharedStrings.xml><?xml version="1.0" encoding="utf-8"?>
<sst xmlns="http://schemas.openxmlformats.org/spreadsheetml/2006/main" count="64" uniqueCount="33">
  <si>
    <t>ЭЛЕМЕНТ</t>
  </si>
  <si>
    <t>ОБОЗНАЧЕНИЕ</t>
  </si>
  <si>
    <t>ОПИСАНИЕ</t>
  </si>
  <si>
    <t xml:space="preserve"> КОЛ.</t>
  </si>
  <si>
    <t>Проем Добор 2 (870x182x19)</t>
  </si>
  <si>
    <t>Проем обналичка 1 (2494x76x19)</t>
  </si>
  <si>
    <t>Проем обналичка 2 (832x76x19)</t>
  </si>
  <si>
    <t>Проем обналичка 3 (2494x76x19)</t>
  </si>
  <si>
    <t>Проем профиль 1 (2443x33x23)</t>
  </si>
  <si>
    <t>Проем профиль 2 (886x33x23)</t>
  </si>
  <si>
    <t>Проем профиль 3 (2443x33x23)</t>
  </si>
  <si>
    <t>Шпон</t>
  </si>
  <si>
    <t>Раззмер</t>
  </si>
  <si>
    <t>Кромка</t>
  </si>
  <si>
    <t>X</t>
  </si>
  <si>
    <t>Y</t>
  </si>
  <si>
    <t>Z</t>
  </si>
  <si>
    <t>X 1</t>
  </si>
  <si>
    <t>X2</t>
  </si>
  <si>
    <t>Y1</t>
  </si>
  <si>
    <t>Y2</t>
  </si>
  <si>
    <t>с 2-х сторон</t>
  </si>
  <si>
    <t>Деталь</t>
  </si>
  <si>
    <t>МДФ 18 с 2-х ст.</t>
  </si>
  <si>
    <t>МДФ 22 с 2-х ст.</t>
  </si>
  <si>
    <t>Задняя стенка 1 (2478х440х11)</t>
  </si>
  <si>
    <t>Задняя Стенка 2 (2478х432х11)</t>
  </si>
  <si>
    <t>Закладная (2499х60х25)</t>
  </si>
  <si>
    <t>Деталь 2 (2693х416х26)</t>
  </si>
  <si>
    <t>Деталь 3 (2657х60х18)</t>
  </si>
  <si>
    <t>Деталь 4 (2657х60х18)</t>
  </si>
  <si>
    <t>Крыша 1 (2657х562х19)</t>
  </si>
  <si>
    <t>Проем Добор 1 (65243x182x19)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</si>
</sst>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7" xfId="0" applyBorder="1"/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H11" sqref="H11"/>
    </sheetView>
  </sheetViews>
  <sheetFormatPr defaultRowHeight="15" x14ac:dyDescent="0.25"/>
  <cols>
    <col min="2" max="2" width="29.7109375" bestFit="1" customWidth="1"/>
    <col min="3" max="3" width="21.28515625" customWidth="1"/>
    <col min="5" max="5" width="14.85546875" bestFit="1" customWidth="1"/>
    <col min="6" max="6" width="12" bestFit="1" customWidth="1"/>
  </cols>
  <sheetData>
    <row r="1" spans="1:15" ht="15.75" thickBot="1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11</v>
      </c>
      <c r="F1" s="14" t="s">
        <v>12</v>
      </c>
      <c r="G1" s="15"/>
      <c r="H1" s="16"/>
      <c r="I1" s="14" t="s">
        <v>13</v>
      </c>
      <c r="J1" s="15"/>
      <c r="K1" s="15"/>
      <c r="L1" s="16"/>
      <c r="N1" s="2" t="s">
        <v>18</v>
      </c>
    </row>
    <row r="2" spans="1:15" ht="15.75" thickBot="1" x14ac:dyDescent="0.3">
      <c r="A2" s="18"/>
      <c r="B2" s="18"/>
      <c r="C2" s="18"/>
      <c r="D2" s="18"/>
      <c r="E2" s="18"/>
      <c r="F2" s="6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  <c r="M2" s="3" t="s">
        <v>19</v>
      </c>
      <c r="N2" s="4" t="s">
        <v>22</v>
      </c>
      <c r="O2" s="5" t="s">
        <v>20</v>
      </c>
    </row>
    <row r="3" spans="1:15" x14ac:dyDescent="0.25">
      <c r="A3" s="10">
        <v>1</v>
      </c>
      <c r="B3" s="11" t="s">
        <v>32</v>
      </c>
      <c r="C3" s="12" t="s">
        <v>23</v>
      </c>
      <c r="D3" s="13">
        <v>2</v>
      </c>
      <c r="E3" s="10" t="s">
        <v>21</v>
      </c>
      <c r="F3" s="13">
        <f>-MID(SUBSTITUTE(SUBSTITUTE($B3,"x",")("),"(",REPT(" ",99)&amp;"("),99*COUNTA($F$2:F$2),99)</f>
        <v>65243</v>
      </c>
      <c r="G3" s="13">
        <f>-MID(SUBSTITUTE(SUBSTITUTE($B3,"x",")("),"(",REPT(" ",99)&amp;"("),99*COUNTA($F$2:G$2),99)</f>
        <v>182</v>
      </c>
      <c r="H3" s="13">
        <f>-MID(SUBSTITUTE(SUBSTITUTE($B3,"x",")("),"(",REPT(" ",99)&amp;"("),99*COUNTA($F$2:H$2),99)</f>
        <v>19</v>
      </c>
      <c r="I3" s="10"/>
      <c r="J3" s="10"/>
      <c r="K3" s="10"/>
      <c r="L3" s="10"/>
      <c r="N3" s="2" t="s">
        <v>17</v>
      </c>
    </row>
    <row r="4" spans="1:15" x14ac:dyDescent="0.25">
      <c r="A4" s="7">
        <v>2</v>
      </c>
      <c r="B4" s="8" t="s">
        <v>4</v>
      </c>
      <c r="C4" s="9" t="s">
        <v>23</v>
      </c>
      <c r="D4" s="2">
        <v>1</v>
      </c>
      <c r="E4" s="7" t="s">
        <v>21</v>
      </c>
      <c r="F4" s="13">
        <f>-MID(SUBSTITUTE(SUBSTITUTE($B4,"x",")("),"(",REPT(" ",99)&amp;"("),99*COUNTA($F$2:F$2),99)</f>
        <v>870</v>
      </c>
      <c r="G4" s="13">
        <f>-MID(SUBSTITUTE(SUBSTITUTE($B4,"x",")("),"(",REPT(" ",99)&amp;"("),99*COUNTA($F$2:G$2),99)</f>
        <v>182</v>
      </c>
      <c r="H4" s="13">
        <f>-MID(SUBSTITUTE(SUBSTITUTE($B4,"x",")("),"(",REPT(" ",99)&amp;"("),99*COUNTA($F$2:H$2),99)</f>
        <v>19</v>
      </c>
      <c r="I4" s="7"/>
      <c r="J4" s="7"/>
      <c r="K4" s="7"/>
      <c r="L4" s="7"/>
    </row>
    <row r="5" spans="1:15" x14ac:dyDescent="0.25">
      <c r="A5" s="7">
        <v>3</v>
      </c>
      <c r="B5" s="8" t="s">
        <v>5</v>
      </c>
      <c r="C5" s="9" t="s">
        <v>23</v>
      </c>
      <c r="D5" s="2">
        <v>1</v>
      </c>
      <c r="E5" s="7" t="s">
        <v>21</v>
      </c>
      <c r="F5" s="13">
        <f>-MID(SUBSTITUTE(SUBSTITUTE($B5,"x",")("),"(",REPT(" ",99)&amp;"("),99*COUNTA($F$2:F$2),99)</f>
        <v>2494</v>
      </c>
      <c r="G5" s="13">
        <f>-MID(SUBSTITUTE(SUBSTITUTE($B5,"x",")("),"(",REPT(" ",99)&amp;"("),99*COUNTA($F$2:G$2),99)</f>
        <v>76</v>
      </c>
      <c r="H5" s="13">
        <f>-MID(SUBSTITUTE(SUBSTITUTE($B5,"x",")("),"(",REPT(" ",99)&amp;"("),99*COUNTA($F$2:H$2),99)</f>
        <v>19</v>
      </c>
      <c r="I5" s="7"/>
      <c r="J5" s="7"/>
      <c r="K5" s="7"/>
      <c r="L5" s="7"/>
    </row>
    <row r="6" spans="1:15" x14ac:dyDescent="0.25">
      <c r="A6" s="7">
        <v>4</v>
      </c>
      <c r="B6" s="8" t="s">
        <v>6</v>
      </c>
      <c r="C6" s="9" t="s">
        <v>23</v>
      </c>
      <c r="D6" s="2">
        <v>1</v>
      </c>
      <c r="E6" s="7" t="s">
        <v>21</v>
      </c>
      <c r="F6" s="13">
        <f>-MID(SUBSTITUTE(SUBSTITUTE($B6,"x",")("),"(",REPT(" ",99)&amp;"("),99*COUNTA($F$2:F$2),99)</f>
        <v>832</v>
      </c>
      <c r="G6" s="13">
        <f>-MID(SUBSTITUTE(SUBSTITUTE($B6,"x",")("),"(",REPT(" ",99)&amp;"("),99*COUNTA($F$2:G$2),99)</f>
        <v>76</v>
      </c>
      <c r="H6" s="13">
        <f>-MID(SUBSTITUTE(SUBSTITUTE($B6,"x",")("),"(",REPT(" ",99)&amp;"("),99*COUNTA($F$2:H$2),99)</f>
        <v>19</v>
      </c>
      <c r="I6" s="7"/>
      <c r="J6" s="7"/>
      <c r="K6" s="7"/>
      <c r="L6" s="7"/>
    </row>
    <row r="7" spans="1:15" x14ac:dyDescent="0.25">
      <c r="A7" s="7">
        <v>5</v>
      </c>
      <c r="B7" s="8" t="s">
        <v>7</v>
      </c>
      <c r="C7" s="9" t="s">
        <v>23</v>
      </c>
      <c r="D7" s="2">
        <v>1</v>
      </c>
      <c r="E7" s="7" t="s">
        <v>21</v>
      </c>
      <c r="F7" s="13">
        <f>-MID(SUBSTITUTE(SUBSTITUTE($B7,"x",")("),"(",REPT(" ",99)&amp;"("),99*COUNTA($F$2:F$2),99)</f>
        <v>2494</v>
      </c>
      <c r="G7" s="13">
        <f>-MID(SUBSTITUTE(SUBSTITUTE($B7,"x",")("),"(",REPT(" ",99)&amp;"("),99*COUNTA($F$2:G$2),99)</f>
        <v>76</v>
      </c>
      <c r="H7" s="13">
        <f>-MID(SUBSTITUTE(SUBSTITUTE($B7,"x",")("),"(",REPT(" ",99)&amp;"("),99*COUNTA($F$2:H$2),99)</f>
        <v>19</v>
      </c>
      <c r="I7" s="7"/>
      <c r="J7" s="7"/>
      <c r="K7" s="7"/>
      <c r="L7" s="7"/>
    </row>
    <row r="8" spans="1:15" x14ac:dyDescent="0.25">
      <c r="A8" s="7">
        <v>6</v>
      </c>
      <c r="B8" s="8" t="s">
        <v>8</v>
      </c>
      <c r="C8" s="9" t="s">
        <v>24</v>
      </c>
      <c r="D8" s="2">
        <v>1</v>
      </c>
      <c r="E8" s="7" t="s">
        <v>21</v>
      </c>
      <c r="F8" s="13">
        <f>-MID(SUBSTITUTE(SUBSTITUTE($B8,"x",")("),"(",REPT(" ",99)&amp;"("),99*COUNTA($F$2:F$2),99)</f>
        <v>2443</v>
      </c>
      <c r="G8" s="13">
        <f>-MID(SUBSTITUTE(SUBSTITUTE($B8,"x",")("),"(",REPT(" ",99)&amp;"("),99*COUNTA($F$2:G$2),99)</f>
        <v>33</v>
      </c>
      <c r="H8" s="13">
        <f>-MID(SUBSTITUTE(SUBSTITUTE($B8,"x",")("),"(",REPT(" ",99)&amp;"("),99*COUNTA($F$2:H$2),99)</f>
        <v>23</v>
      </c>
      <c r="I8" s="7"/>
      <c r="J8" s="7"/>
      <c r="K8" s="7"/>
      <c r="L8" s="7"/>
    </row>
    <row r="9" spans="1:15" x14ac:dyDescent="0.25">
      <c r="A9" s="7">
        <v>7</v>
      </c>
      <c r="B9" s="8" t="s">
        <v>9</v>
      </c>
      <c r="C9" s="9" t="s">
        <v>24</v>
      </c>
      <c r="D9" s="2">
        <v>1</v>
      </c>
      <c r="E9" s="7" t="s">
        <v>21</v>
      </c>
      <c r="F9" s="13">
        <f>-MID(SUBSTITUTE(SUBSTITUTE($B9,"x",")("),"(",REPT(" ",99)&amp;"("),99*COUNTA($F$2:F$2),99)</f>
        <v>886</v>
      </c>
      <c r="G9" s="13">
        <f>-MID(SUBSTITUTE(SUBSTITUTE($B9,"x",")("),"(",REPT(" ",99)&amp;"("),99*COUNTA($F$2:G$2),99)</f>
        <v>33</v>
      </c>
      <c r="H9" s="13">
        <f>-MID(SUBSTITUTE(SUBSTITUTE($B9,"x",")("),"(",REPT(" ",99)&amp;"("),99*COUNTA($F$2:H$2),99)</f>
        <v>23</v>
      </c>
      <c r="I9" s="7"/>
      <c r="J9" s="7"/>
      <c r="K9" s="7"/>
      <c r="L9" s="7"/>
    </row>
    <row r="10" spans="1:15" x14ac:dyDescent="0.25">
      <c r="A10" s="7">
        <v>8</v>
      </c>
      <c r="B10" s="8" t="s">
        <v>10</v>
      </c>
      <c r="C10" s="9" t="s">
        <v>24</v>
      </c>
      <c r="D10" s="2">
        <v>1</v>
      </c>
      <c r="E10" s="7" t="s">
        <v>21</v>
      </c>
      <c r="F10" s="13">
        <f>-MID(SUBSTITUTE(SUBSTITUTE($B10,"x",")("),"(",REPT(" ",99)&amp;"("),99*COUNTA($F$2:F$2),99)</f>
        <v>2443</v>
      </c>
      <c r="G10" s="13">
        <f>-MID(SUBSTITUTE(SUBSTITUTE($B10,"x",")("),"(",REPT(" ",99)&amp;"("),99*COUNTA($F$2:G$2),99)</f>
        <v>33</v>
      </c>
      <c r="H10" s="13">
        <f>-MID(SUBSTITUTE(SUBSTITUTE($B10,"x",")("),"(",REPT(" ",99)&amp;"("),99*COUNTA($F$2:H$2),99)</f>
        <v>23</v>
      </c>
      <c r="I10" s="7"/>
      <c r="J10" s="7"/>
      <c r="K10" s="7"/>
      <c r="L10" s="7"/>
    </row>
    <row r="11" spans="1:15" x14ac:dyDescent="0.25">
      <c r="A11" s="19">
        <v>9</v>
      </c>
      <c r="B11" s="8" t="s">
        <v>25</v>
      </c>
      <c r="C11" s="9" t="s">
        <v>24</v>
      </c>
      <c r="D11" s="20">
        <v>1</v>
      </c>
      <c r="E11" s="7" t="s">
        <v>21</v>
      </c>
      <c r="F11" s="19" t="e">
        <f>-MID(SUBSTITUTE(SUBSTITUTE($B11,"x",")("),"(",REPT(" ",99)&amp;"("),99*COUNTA($F$2:F$2),99)</f>
        <v>#VALUE!</v>
      </c>
      <c r="G11" s="19" t="e">
        <f>-MID(SUBSTITUTE(SUBSTITUTE($B11,"x",")("),"(",REPT(" ",99)&amp;"("),99*COUNTA($F$2:G$2),99)</f>
        <v>#VALUE!</v>
      </c>
      <c r="H11" s="19" t="e">
        <f>-MID(SUBSTITUTE(SUBSTITUTE($B11,"x",")("),"(",REPT(" ",99)&amp;"("),99*COUNTA($F$2:H$2),99)</f>
        <v>#VALUE!</v>
      </c>
      <c r="I11" s="5"/>
      <c r="J11" s="5"/>
      <c r="K11" s="5"/>
      <c r="L11" s="5"/>
    </row>
    <row r="12" spans="1:15" x14ac:dyDescent="0.25">
      <c r="A12" s="19">
        <v>10</v>
      </c>
      <c r="B12" s="8" t="s">
        <v>26</v>
      </c>
      <c r="C12" s="9" t="s">
        <v>24</v>
      </c>
      <c r="D12" s="20">
        <v>1</v>
      </c>
      <c r="E12" s="7" t="s">
        <v>21</v>
      </c>
      <c r="F12" s="19" t="e">
        <f>-MID(SUBSTITUTE(SUBSTITUTE($B12,"x",")("),"(",REPT(" ",99)&amp;"("),99*COUNTA($F$2:F$2),99)</f>
        <v>#VALUE!</v>
      </c>
      <c r="G12" s="19" t="e">
        <f>-MID(SUBSTITUTE(SUBSTITUTE($B12,"x",")("),"(",REPT(" ",99)&amp;"("),99*COUNTA($F$2:G$2),99)</f>
        <v>#VALUE!</v>
      </c>
      <c r="H12" s="19" t="e">
        <f>-MID(SUBSTITUTE(SUBSTITUTE($B12,"x",")("),"(",REPT(" ",99)&amp;"("),99*COUNTA($F$2:H$2),99)</f>
        <v>#VALUE!</v>
      </c>
      <c r="I12" s="5"/>
      <c r="J12" s="5"/>
      <c r="K12" s="5"/>
      <c r="L12" s="5"/>
    </row>
    <row r="13" spans="1:15" x14ac:dyDescent="0.25">
      <c r="A13" s="19">
        <v>11</v>
      </c>
      <c r="B13" s="8" t="s">
        <v>27</v>
      </c>
      <c r="C13" s="9" t="s">
        <v>24</v>
      </c>
      <c r="D13" s="20">
        <v>1</v>
      </c>
      <c r="E13" s="7" t="s">
        <v>21</v>
      </c>
      <c r="F13" s="19" t="e">
        <f>-MID(SUBSTITUTE(SUBSTITUTE($B13,"x",")("),"(",REPT(" ",99)&amp;"("),99*COUNTA($F$2:F$2),99)</f>
        <v>#VALUE!</v>
      </c>
      <c r="G13" s="19" t="e">
        <f>-MID(SUBSTITUTE(SUBSTITUTE($B13,"x",")("),"(",REPT(" ",99)&amp;"("),99*COUNTA($F$2:G$2),99)</f>
        <v>#VALUE!</v>
      </c>
      <c r="H13" s="19" t="e">
        <f>-MID(SUBSTITUTE(SUBSTITUTE($B13,"x",")("),"(",REPT(" ",99)&amp;"("),99*COUNTA($F$2:H$2),99)</f>
        <v>#VALUE!</v>
      </c>
      <c r="I13" s="5"/>
      <c r="J13" s="5"/>
      <c r="K13" s="5"/>
      <c r="L13" s="5"/>
    </row>
    <row r="14" spans="1:15" x14ac:dyDescent="0.25">
      <c r="A14" s="19">
        <v>12</v>
      </c>
      <c r="B14" s="8" t="s">
        <v>28</v>
      </c>
      <c r="C14" s="9" t="s">
        <v>24</v>
      </c>
      <c r="D14" s="20">
        <v>1</v>
      </c>
      <c r="E14" s="7" t="s">
        <v>21</v>
      </c>
      <c r="F14" s="19" t="e">
        <f>-MID(SUBSTITUTE(SUBSTITUTE($B14,"x",")("),"(",REPT(" ",99)&amp;"("),99*COUNTA($F$2:F$2),99)</f>
        <v>#VALUE!</v>
      </c>
      <c r="G14" s="19" t="e">
        <f>-MID(SUBSTITUTE(SUBSTITUTE($B14,"x",")("),"(",REPT(" ",99)&amp;"("),99*COUNTA($F$2:G$2),99)</f>
        <v>#VALUE!</v>
      </c>
      <c r="H14" s="19" t="e">
        <f>-MID(SUBSTITUTE(SUBSTITUTE($B14,"x",")("),"(",REPT(" ",99)&amp;"("),99*COUNTA($F$2:H$2),99)</f>
        <v>#VALUE!</v>
      </c>
      <c r="I14" s="5"/>
      <c r="J14" s="5"/>
      <c r="K14" s="5"/>
      <c r="L14" s="5"/>
    </row>
    <row r="15" spans="1:15" x14ac:dyDescent="0.25">
      <c r="A15" s="19">
        <v>13</v>
      </c>
      <c r="B15" s="8" t="s">
        <v>29</v>
      </c>
      <c r="C15" s="9" t="s">
        <v>24</v>
      </c>
      <c r="D15" s="20">
        <v>1</v>
      </c>
      <c r="E15" s="7" t="s">
        <v>21</v>
      </c>
      <c r="F15" s="19" t="e">
        <f>-MID(SUBSTITUTE(SUBSTITUTE($B15,"x",")("),"(",REPT(" ",99)&amp;"("),99*COUNTA($F$2:F$2),99)</f>
        <v>#VALUE!</v>
      </c>
      <c r="G15" s="19" t="e">
        <f>-MID(SUBSTITUTE(SUBSTITUTE($B15,"x",")("),"(",REPT(" ",99)&amp;"("),99*COUNTA($F$2:G$2),99)</f>
        <v>#VALUE!</v>
      </c>
      <c r="H15" s="19" t="e">
        <f>-MID(SUBSTITUTE(SUBSTITUTE($B15,"x",")("),"(",REPT(" ",99)&amp;"("),99*COUNTA($F$2:H$2),99)</f>
        <v>#VALUE!</v>
      </c>
      <c r="I15" s="5"/>
      <c r="J15" s="5"/>
      <c r="K15" s="5"/>
      <c r="L15" s="5"/>
    </row>
    <row r="16" spans="1:15" x14ac:dyDescent="0.25">
      <c r="A16" s="19">
        <v>14</v>
      </c>
      <c r="B16" s="8" t="s">
        <v>30</v>
      </c>
      <c r="C16" s="9" t="s">
        <v>24</v>
      </c>
      <c r="D16" s="20">
        <v>1</v>
      </c>
      <c r="E16" s="7" t="s">
        <v>21</v>
      </c>
      <c r="F16" s="19" t="e">
        <f>-MID(SUBSTITUTE(SUBSTITUTE($B16,"x",")("),"(",REPT(" ",99)&amp;"("),99*COUNTA($F$2:F$2),99)</f>
        <v>#VALUE!</v>
      </c>
      <c r="G16" s="19" t="e">
        <f>-MID(SUBSTITUTE(SUBSTITUTE($B16,"x",")("),"(",REPT(" ",99)&amp;"("),99*COUNTA($F$2:G$2),99)</f>
        <v>#VALUE!</v>
      </c>
      <c r="H16" s="19" t="e">
        <f>-MID(SUBSTITUTE(SUBSTITUTE($B16,"x",")("),"(",REPT(" ",99)&amp;"("),99*COUNTA($F$2:H$2),99)</f>
        <v>#VALUE!</v>
      </c>
      <c r="I16" s="5"/>
      <c r="J16" s="5"/>
      <c r="K16" s="5"/>
      <c r="L16" s="5"/>
    </row>
    <row r="17" spans="1:12" x14ac:dyDescent="0.25">
      <c r="A17" s="19">
        <v>15</v>
      </c>
      <c r="B17" s="8" t="s">
        <v>31</v>
      </c>
      <c r="C17" s="9" t="s">
        <v>24</v>
      </c>
      <c r="D17" s="20">
        <v>1</v>
      </c>
      <c r="E17" s="7" t="s">
        <v>21</v>
      </c>
      <c r="F17" s="19" t="e">
        <f>-MID(SUBSTITUTE(SUBSTITUTE($B17,"x",")("),"(",REPT(" ",99)&amp;"("),99*COUNTA($F$2:F$2),99)</f>
        <v>#VALUE!</v>
      </c>
      <c r="G17" s="19" t="e">
        <f>-MID(SUBSTITUTE(SUBSTITUTE($B17,"x",")("),"(",REPT(" ",99)&amp;"("),99*COUNTA($F$2:G$2),99)</f>
        <v>#VALUE!</v>
      </c>
      <c r="H17" s="19" t="e">
        <f>-MID(SUBSTITUTE(SUBSTITUTE($B17,"x",")("),"(",REPT(" ",99)&amp;"("),99*COUNTA($F$2:H$2),99)</f>
        <v>#VALUE!</v>
      </c>
      <c r="I17" s="5"/>
      <c r="J17" s="5"/>
      <c r="K17" s="5"/>
      <c r="L17" s="5"/>
    </row>
  </sheetData>
  <mergeCells count="7">
    <mergeCell ref="F1:H1"/>
    <mergeCell ref="I1:L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СПЕЦИФИКАЦИЯ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Кадина Зоя</dc:creator>
  <cp:lastModifiedBy>Смиив Алива</cp:lastModifiedBy>
  <dcterms:created xsi:type="dcterms:W3CDTF">2016-03-02T12:08:51Z</dcterms:created>
  <dcterms:modified xsi:type="dcterms:W3CDTF">2016-03-14T19:10:21Z</dcterms:modified>
</cp:coreProperties>
</file>